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Leyva\Downloads\"/>
    </mc:Choice>
  </mc:AlternateContent>
  <bookViews>
    <workbookView xWindow="0" yWindow="0" windowWidth="4080" windowHeight="7740"/>
  </bookViews>
  <sheets>
    <sheet name="OPC. 1" sheetId="1" r:id="rId1"/>
  </sheets>
  <definedNames>
    <definedName name="_xlnm.Print_Area" localSheetId="0">'OPC. 1'!$A$1:$H$43</definedName>
    <definedName name="_xlnm.Print_Titles" localSheetId="0">'OPC. 1'!$1:$14</definedName>
  </definedNames>
  <calcPr calcId="152511"/>
</workbook>
</file>

<file path=xl/calcChain.xml><?xml version="1.0" encoding="utf-8"?>
<calcChain xmlns="http://schemas.openxmlformats.org/spreadsheetml/2006/main">
  <c r="H39" i="1" l="1"/>
  <c r="H40" i="1" l="1"/>
  <c r="H41" i="1" s="1"/>
</calcChain>
</file>

<file path=xl/sharedStrings.xml><?xml version="1.0" encoding="utf-8"?>
<sst xmlns="http://schemas.openxmlformats.org/spreadsheetml/2006/main" count="39" uniqueCount="33">
  <si>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</si>
  <si>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</si>
  <si>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</si>
  <si>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</si>
  <si>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</si>
  <si>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</si>
  <si>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</si>
  <si>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</si>
  <si>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</si>
  <si>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</si>
  <si>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</si>
  <si>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</si>
  <si>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</si>
  <si>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</si>
  <si>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SUBTOTAL</t>
  </si>
  <si>
    <t>16% IVA</t>
  </si>
  <si>
    <t>TOTAL</t>
  </si>
  <si>
    <t>IMPORTE TOTAL CON LETRA:</t>
  </si>
  <si>
    <t>MUNICIPIO  :   ESCOBEDO, N.L.</t>
  </si>
  <si>
    <t>ESTUDIOS Y PROYECTOS EJECUTIVOS</t>
  </si>
  <si>
    <t>LEVANTAMIENTO TOPOGRÁFICO ALTIMÉTRICO Y PLANIMÉTRICO GEO-REFERENCIADO</t>
  </si>
  <si>
    <t>ESTUDIOS DE ANÁLISIS PLUVIAL, ANÁLISIS DE LLUVIAS EN LA ZONA, ANÁLISIS HIDROLÓGICO, ELABORACIÓN DE PLANOS E INFORME DE RESULTADOS HIDRÁULICOS</t>
  </si>
  <si>
    <t>INFORME</t>
  </si>
  <si>
    <t>ESTUDIO DE TRÁNSITO</t>
  </si>
  <si>
    <t>SONDEOS</t>
  </si>
  <si>
    <t>DISEÑO DE PAVIMENTOS</t>
  </si>
  <si>
    <t>PROYECTO GEOMÉTRICO DE LA ALTERNATIVA</t>
  </si>
  <si>
    <t>PROYECTO DE SEÑALAMIENTO HORIZONTAL Y VERTICAL</t>
  </si>
  <si>
    <t>SONDEOS TIPO PCA (SONDEO A CIELO ABIERTO) Y MUESTREO DE MATERIALES, CON AYUDA DE MEDIOS MECÁNICOS O DE FORMA MANUAL,  A UNA PROFUNDIDAD MÁXIMA DE 100 CM. INCLUYE: ESTUDIO GEOTÉCNICO,  ENSAYES DE LABORATORIO DE LAS MUESTRAS OBTENIDAS PARA DETERMINAR CALIDAD, CARACTERÍSTICAS FÍSICAS Y COMPORTAMIENTO MECÁNICO.</t>
  </si>
  <si>
    <t>ESPECIFICACIONES TÉCNICAS</t>
  </si>
  <si>
    <t>UBICACION :    SAN NICOLÁS DE LOS GARZA, MONTERREY, PRIVADA CAMARGO, PRIVADA CARMEN, CHOLULA PTE, CHOLULA OTE, SAN JUAN DE LOS LAGOS, PRIVADA PACHUCA PTE, PRIVADA PACHUCA OTE, PRIVADA EMILIANO ZAPATA, PRIVADA PUERTO VALLARTA, PRIVADA SALAMANCA, PRIVADA CUAUTEPEC, SAN MIGUEL DE ALLENDE, DOLORES HIDALGO PTE, DOLORES HIDALGO OTE, PRIVADA CASTILLO DE CHAPULTEPEC Y PRIVADA TORRE LATINOAMERICANA, COL. LA ALIANZA REAL</t>
  </si>
  <si>
    <t>PROYECTO  :   ESTUDIOS Y PROYECTO EJECUTIVO DE INGENIERÍAS PARA PAVIMENTACIÓN DE DIVERSAS CALLES DE LA COL. ALIANZA REAL, ESCOBEDO, N.L.</t>
  </si>
  <si>
    <t>OBRA          :     ESTUDIOS Y PROYECTO EJECUTIVO DE INGENIERÍAS PARA PAVIMENTACIÓN DE DIVERSAS CALLES DE LA COL. ALIANZA REAL, ESCOBEDO, N.L.</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</si>
</sst>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4"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2">
    <xf numFmtId="0" fontId="0" fillId="0" borderId="0"/>
    <xf numFmtId="44" fontId="1" fillId="0" borderId="0" applyFont="0" applyFill="0" applyBorder="0" applyAlignment="0" applyProtection="0"/>
    <xf numFmtId="39" fontId="8" fillId="0" borderId="0"/>
    <xf numFmtId="0" fontId="18" fillId="0" borderId="0">
      <alignment vertical="top"/>
    </xf>
    <xf numFmtId="0" fontId="1" fillId="0" borderId="0"/>
    <xf numFmtId="0" fontId="1" fillId="0" borderId="0"/>
    <xf numFmtId="0" fontId="19" fillId="0" borderId="0"/>
    <xf numFmtId="0" fontId="19" fillId="0" borderId="0"/>
    <xf numFmtId="0" fontId="19"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1" fontId="19" fillId="0" borderId="0" applyFont="0" applyFill="0" applyBorder="0" applyAlignment="0" applyProtection="0"/>
    <xf numFmtId="0" fontId="19" fillId="0" borderId="0" applyFont="0" applyFill="0" applyBorder="0" applyAlignment="0" applyProtection="0"/>
    <xf numFmtId="165" fontId="19" fillId="0" borderId="0" applyFont="0" applyFill="0" applyBorder="0" applyAlignment="0" applyProtection="0"/>
    <xf numFmtId="41" fontId="21" fillId="0" borderId="0" applyFont="0" applyFill="0" applyBorder="0" applyAlignment="0" applyProtection="0"/>
    <xf numFmtId="0"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7" fontId="19" fillId="0" borderId="0"/>
    <xf numFmtId="0" fontId="19" fillId="0" borderId="0"/>
    <xf numFmtId="164" fontId="19" fillId="0" borderId="0"/>
    <xf numFmtId="16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22"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8"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cellStyleXfs>
  <cellXfs count="69">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pplyProtection="1">
      <alignment horizontal="justify" vertical="top" wrapText="1"/>
      <protection locked="0"/>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6" fillId="0" borderId="0" xfId="0" applyFont="1" applyBorder="1" applyAlignment="1">
      <alignment horizontal="justify" vertical="top" wrapText="1"/>
    </xf>
    <xf numFmtId="44" fontId="17"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cellXfs>
  <cellStyles count="34142">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6"/>
    <cellStyle name="Comma 4 10 5" xfId="4021"/>
    <cellStyle name="Comma 4 10 5 2" xfId="29527"/>
    <cellStyle name="Comma 4 11" xfId="4022"/>
    <cellStyle name="Comma 4 11 2" xfId="4023"/>
    <cellStyle name="Comma 4 11 2 2" xfId="4024"/>
    <cellStyle name="Comma 4 11 2 2 2" xfId="4025"/>
    <cellStyle name="Comma 4 11 2 2 2 2" xfId="4026"/>
    <cellStyle name="Comma 4 11 2 2 2 2 2" xfId="29532"/>
    <cellStyle name="Comma 4 11 2 2 2 3" xfId="29531"/>
    <cellStyle name="Comma 4 11 2 2 3" xfId="4027"/>
    <cellStyle name="Comma 4 11 2 2 3 2" xfId="29533"/>
    <cellStyle name="Comma 4 11 2 2 4" xfId="29530"/>
    <cellStyle name="Comma 4 11 2 3" xfId="4028"/>
    <cellStyle name="Comma 4 11 2 3 2" xfId="4029"/>
    <cellStyle name="Comma 4 11 2 3 2 2" xfId="29535"/>
    <cellStyle name="Comma 4 11 2 3 3" xfId="29534"/>
    <cellStyle name="Comma 4 11 2 4" xfId="4030"/>
    <cellStyle name="Comma 4 11 2 4 2" xfId="29536"/>
    <cellStyle name="Comma 4 11 2 5" xfId="29529"/>
    <cellStyle name="Comma 4 11 3" xfId="4031"/>
    <cellStyle name="Comma 4 11 3 2" xfId="4032"/>
    <cellStyle name="Comma 4 11 3 2 2" xfId="4033"/>
    <cellStyle name="Comma 4 11 3 2 2 2" xfId="29539"/>
    <cellStyle name="Comma 4 11 3 2 3" xfId="29538"/>
    <cellStyle name="Comma 4 11 3 3" xfId="4034"/>
    <cellStyle name="Comma 4 11 3 3 2" xfId="29540"/>
    <cellStyle name="Comma 4 11 3 4" xfId="29537"/>
    <cellStyle name="Comma 4 11 4" xfId="4035"/>
    <cellStyle name="Comma 4 11 4 2" xfId="4036"/>
    <cellStyle name="Comma 4 11 4 2 2" xfId="29542"/>
    <cellStyle name="Comma 4 11 4 3" xfId="29541"/>
    <cellStyle name="Comma 4 11 5" xfId="4037"/>
    <cellStyle name="Comma 4 11 5 2" xfId="29543"/>
    <cellStyle name="Comma 4 11 6" xfId="29528"/>
    <cellStyle name="Comma 4 12" xfId="4038"/>
    <cellStyle name="Comma 4 12 2" xfId="4039"/>
    <cellStyle name="Comma 4 12 2 2" xfId="4040"/>
    <cellStyle name="Comma 4 12 2 2 2" xfId="4041"/>
    <cellStyle name="Comma 4 12 2 2 2 2" xfId="4042"/>
    <cellStyle name="Comma 4 12 2 2 2 2 2" xfId="29548"/>
    <cellStyle name="Comma 4 12 2 2 2 3" xfId="29547"/>
    <cellStyle name="Comma 4 12 2 2 3" xfId="4043"/>
    <cellStyle name="Comma 4 12 2 2 3 2" xfId="29549"/>
    <cellStyle name="Comma 4 12 2 2 4" xfId="29546"/>
    <cellStyle name="Comma 4 12 2 3" xfId="4044"/>
    <cellStyle name="Comma 4 12 2 3 2" xfId="4045"/>
    <cellStyle name="Comma 4 12 2 3 2 2" xfId="29551"/>
    <cellStyle name="Comma 4 12 2 3 3" xfId="29550"/>
    <cellStyle name="Comma 4 12 2 4" xfId="4046"/>
    <cellStyle name="Comma 4 12 2 4 2" xfId="29552"/>
    <cellStyle name="Comma 4 12 2 5" xfId="29545"/>
    <cellStyle name="Comma 4 12 3" xfId="4047"/>
    <cellStyle name="Comma 4 12 3 2" xfId="4048"/>
    <cellStyle name="Comma 4 12 3 2 2" xfId="4049"/>
    <cellStyle name="Comma 4 12 3 2 2 2" xfId="29555"/>
    <cellStyle name="Comma 4 12 3 2 3" xfId="29554"/>
    <cellStyle name="Comma 4 12 3 3" xfId="4050"/>
    <cellStyle name="Comma 4 12 3 3 2" xfId="29556"/>
    <cellStyle name="Comma 4 12 3 4" xfId="29553"/>
    <cellStyle name="Comma 4 12 4" xfId="4051"/>
    <cellStyle name="Comma 4 12 4 2" xfId="4052"/>
    <cellStyle name="Comma 4 12 4 2 2" xfId="29558"/>
    <cellStyle name="Comma 4 12 4 3" xfId="29557"/>
    <cellStyle name="Comma 4 12 5" xfId="4053"/>
    <cellStyle name="Comma 4 12 5 2" xfId="29559"/>
    <cellStyle name="Comma 4 12 6" xfId="29544"/>
    <cellStyle name="Comma 4 13" xfId="4054"/>
    <cellStyle name="Comma 4 13 2" xfId="4055"/>
    <cellStyle name="Comma 4 13 2 2" xfId="4056"/>
    <cellStyle name="Comma 4 13 2 2 2" xfId="4057"/>
    <cellStyle name="Comma 4 13 2 2 2 2" xfId="29563"/>
    <cellStyle name="Comma 4 13 2 2 3" xfId="29562"/>
    <cellStyle name="Comma 4 13 2 3" xfId="4058"/>
    <cellStyle name="Comma 4 13 2 3 2" xfId="29564"/>
    <cellStyle name="Comma 4 13 2 4" xfId="29561"/>
    <cellStyle name="Comma 4 13 3" xfId="4059"/>
    <cellStyle name="Comma 4 13 3 2" xfId="4060"/>
    <cellStyle name="Comma 4 13 3 2 2" xfId="29566"/>
    <cellStyle name="Comma 4 13 3 3" xfId="29565"/>
    <cellStyle name="Comma 4 13 4" xfId="4061"/>
    <cellStyle name="Comma 4 13 4 2" xfId="29567"/>
    <cellStyle name="Comma 4 13 5" xfId="29560"/>
    <cellStyle name="Comma 4 14" xfId="4062"/>
    <cellStyle name="Comma 4 14 2" xfId="4063"/>
    <cellStyle name="Comma 4 14 2 2" xfId="4064"/>
    <cellStyle name="Comma 4 14 2 2 2" xfId="29570"/>
    <cellStyle name="Comma 4 14 2 3" xfId="29569"/>
    <cellStyle name="Comma 4 14 3" xfId="4065"/>
    <cellStyle name="Comma 4 14 3 2" xfId="29571"/>
    <cellStyle name="Comma 4 14 4" xfId="29568"/>
    <cellStyle name="Comma 4 15" xfId="4066"/>
    <cellStyle name="Comma 4 15 2" xfId="4067"/>
    <cellStyle name="Comma 4 15 2 2" xfId="29573"/>
    <cellStyle name="Comma 4 15 3" xfId="29572"/>
    <cellStyle name="Comma 4 16" xfId="4068"/>
    <cellStyle name="Comma 4 16 2" xfId="4069"/>
    <cellStyle name="Comma 4 16 2 2" xfId="29575"/>
    <cellStyle name="Comma 4 16 3" xfId="29574"/>
    <cellStyle name="Comma 4 17" xfId="4070"/>
    <cellStyle name="Comma 4 17 2" xfId="29576"/>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2"/>
    <cellStyle name="Comma 4 2 10 2 2 2 3" xfId="29581"/>
    <cellStyle name="Comma 4 2 10 2 2 3" xfId="4077"/>
    <cellStyle name="Comma 4 2 10 2 2 3 2" xfId="29583"/>
    <cellStyle name="Comma 4 2 10 2 2 4" xfId="29580"/>
    <cellStyle name="Comma 4 2 10 2 3" xfId="4078"/>
    <cellStyle name="Comma 4 2 10 2 3 2" xfId="4079"/>
    <cellStyle name="Comma 4 2 10 2 3 2 2" xfId="29585"/>
    <cellStyle name="Comma 4 2 10 2 3 3" xfId="29584"/>
    <cellStyle name="Comma 4 2 10 2 4" xfId="4080"/>
    <cellStyle name="Comma 4 2 10 2 4 2" xfId="29586"/>
    <cellStyle name="Comma 4 2 10 2 5" xfId="29579"/>
    <cellStyle name="Comma 4 2 10 3" xfId="4081"/>
    <cellStyle name="Comma 4 2 10 3 2" xfId="4082"/>
    <cellStyle name="Comma 4 2 10 3 2 2" xfId="4083"/>
    <cellStyle name="Comma 4 2 10 3 2 2 2" xfId="29589"/>
    <cellStyle name="Comma 4 2 10 3 2 3" xfId="29588"/>
    <cellStyle name="Comma 4 2 10 3 3" xfId="4084"/>
    <cellStyle name="Comma 4 2 10 3 3 2" xfId="29590"/>
    <cellStyle name="Comma 4 2 10 3 4" xfId="29587"/>
    <cellStyle name="Comma 4 2 10 4" xfId="4085"/>
    <cellStyle name="Comma 4 2 10 4 2" xfId="4086"/>
    <cellStyle name="Comma 4 2 10 4 2 2" xfId="29592"/>
    <cellStyle name="Comma 4 2 10 4 3" xfId="29591"/>
    <cellStyle name="Comma 4 2 10 5" xfId="4087"/>
    <cellStyle name="Comma 4 2 10 5 2" xfId="29593"/>
    <cellStyle name="Comma 4 2 10 6" xfId="29578"/>
    <cellStyle name="Comma 4 2 11" xfId="4088"/>
    <cellStyle name="Comma 4 2 11 2" xfId="4089"/>
    <cellStyle name="Comma 4 2 11 2 2" xfId="4090"/>
    <cellStyle name="Comma 4 2 11 2 2 2" xfId="4091"/>
    <cellStyle name="Comma 4 2 11 2 2 2 2" xfId="29597"/>
    <cellStyle name="Comma 4 2 11 2 2 3" xfId="29596"/>
    <cellStyle name="Comma 4 2 11 2 3" xfId="4092"/>
    <cellStyle name="Comma 4 2 11 2 3 2" xfId="29598"/>
    <cellStyle name="Comma 4 2 11 2 4" xfId="29595"/>
    <cellStyle name="Comma 4 2 11 3" xfId="4093"/>
    <cellStyle name="Comma 4 2 11 3 2" xfId="4094"/>
    <cellStyle name="Comma 4 2 11 3 2 2" xfId="29600"/>
    <cellStyle name="Comma 4 2 11 3 3" xfId="29599"/>
    <cellStyle name="Comma 4 2 11 4" xfId="4095"/>
    <cellStyle name="Comma 4 2 11 4 2" xfId="29601"/>
    <cellStyle name="Comma 4 2 11 5" xfId="29594"/>
    <cellStyle name="Comma 4 2 12" xfId="4096"/>
    <cellStyle name="Comma 4 2 12 2" xfId="4097"/>
    <cellStyle name="Comma 4 2 12 2 2" xfId="4098"/>
    <cellStyle name="Comma 4 2 12 2 2 2" xfId="29604"/>
    <cellStyle name="Comma 4 2 12 2 3" xfId="29603"/>
    <cellStyle name="Comma 4 2 12 3" xfId="4099"/>
    <cellStyle name="Comma 4 2 12 3 2" xfId="29605"/>
    <cellStyle name="Comma 4 2 12 4" xfId="29602"/>
    <cellStyle name="Comma 4 2 13" xfId="4100"/>
    <cellStyle name="Comma 4 2 13 2" xfId="4101"/>
    <cellStyle name="Comma 4 2 13 2 2" xfId="29607"/>
    <cellStyle name="Comma 4 2 13 3" xfId="29606"/>
    <cellStyle name="Comma 4 2 14" xfId="4102"/>
    <cellStyle name="Comma 4 2 14 2" xfId="4103"/>
    <cellStyle name="Comma 4 2 14 2 2" xfId="29609"/>
    <cellStyle name="Comma 4 2 14 3" xfId="29608"/>
    <cellStyle name="Comma 4 2 15" xfId="4104"/>
    <cellStyle name="Comma 4 2 15 2" xfId="29610"/>
    <cellStyle name="Comma 4 2 16" xfId="28918"/>
    <cellStyle name="Comma 4 2 17" xfId="29577"/>
    <cellStyle name="Comma 4 2 2" xfId="4105"/>
    <cellStyle name="Comma 4 2 2 10" xfId="4106"/>
    <cellStyle name="Comma 4 2 2 10 2" xfId="4107"/>
    <cellStyle name="Comma 4 2 2 10 2 2" xfId="4108"/>
    <cellStyle name="Comma 4 2 2 10 2 2 2" xfId="4109"/>
    <cellStyle name="Comma 4 2 2 10 2 2 2 2" xfId="29615"/>
    <cellStyle name="Comma 4 2 2 10 2 2 3" xfId="29614"/>
    <cellStyle name="Comma 4 2 2 10 2 3" xfId="4110"/>
    <cellStyle name="Comma 4 2 2 10 2 3 2" xfId="29616"/>
    <cellStyle name="Comma 4 2 2 10 2 4" xfId="29613"/>
    <cellStyle name="Comma 4 2 2 10 3" xfId="4111"/>
    <cellStyle name="Comma 4 2 2 10 3 2" xfId="4112"/>
    <cellStyle name="Comma 4 2 2 10 3 2 2" xfId="29618"/>
    <cellStyle name="Comma 4 2 2 10 3 3" xfId="29617"/>
    <cellStyle name="Comma 4 2 2 10 4" xfId="4113"/>
    <cellStyle name="Comma 4 2 2 10 4 2" xfId="29619"/>
    <cellStyle name="Comma 4 2 2 10 5" xfId="29612"/>
    <cellStyle name="Comma 4 2 2 11" xfId="4114"/>
    <cellStyle name="Comma 4 2 2 11 2" xfId="4115"/>
    <cellStyle name="Comma 4 2 2 11 2 2" xfId="4116"/>
    <cellStyle name="Comma 4 2 2 11 2 2 2" xfId="29622"/>
    <cellStyle name="Comma 4 2 2 11 2 3" xfId="29621"/>
    <cellStyle name="Comma 4 2 2 11 3" xfId="4117"/>
    <cellStyle name="Comma 4 2 2 11 3 2" xfId="29623"/>
    <cellStyle name="Comma 4 2 2 11 4" xfId="29620"/>
    <cellStyle name="Comma 4 2 2 12" xfId="4118"/>
    <cellStyle name="Comma 4 2 2 12 2" xfId="4119"/>
    <cellStyle name="Comma 4 2 2 12 2 2" xfId="29625"/>
    <cellStyle name="Comma 4 2 2 12 3" xfId="29624"/>
    <cellStyle name="Comma 4 2 2 13" xfId="4120"/>
    <cellStyle name="Comma 4 2 2 13 2" xfId="4121"/>
    <cellStyle name="Comma 4 2 2 13 2 2" xfId="29627"/>
    <cellStyle name="Comma 4 2 2 13 3" xfId="29626"/>
    <cellStyle name="Comma 4 2 2 14" xfId="4122"/>
    <cellStyle name="Comma 4 2 2 14 2" xfId="29628"/>
    <cellStyle name="Comma 4 2 2 15" xfId="28919"/>
    <cellStyle name="Comma 4 2 2 16" xfId="29611"/>
    <cellStyle name="Comma 4 2 2 2" xfId="4123"/>
    <cellStyle name="Comma 4 2 2 2 10" xfId="4124"/>
    <cellStyle name="Comma 4 2 2 2 10 2" xfId="4125"/>
    <cellStyle name="Comma 4 2 2 2 10 2 2" xfId="29631"/>
    <cellStyle name="Comma 4 2 2 2 10 3" xfId="29630"/>
    <cellStyle name="Comma 4 2 2 2 11" xfId="4126"/>
    <cellStyle name="Comma 4 2 2 2 11 2" xfId="4127"/>
    <cellStyle name="Comma 4 2 2 2 11 2 2" xfId="29633"/>
    <cellStyle name="Comma 4 2 2 2 11 3" xfId="29632"/>
    <cellStyle name="Comma 4 2 2 2 12" xfId="4128"/>
    <cellStyle name="Comma 4 2 2 2 12 2" xfId="29634"/>
    <cellStyle name="Comma 4 2 2 2 13" xfId="28920"/>
    <cellStyle name="Comma 4 2 2 2 14" xfId="29629"/>
    <cellStyle name="Comma 4 2 2 2 2" xfId="4129"/>
    <cellStyle name="Comma 4 2 2 2 2 10" xfId="4130"/>
    <cellStyle name="Comma 4 2 2 2 2 10 2" xfId="29636"/>
    <cellStyle name="Comma 4 2 2 2 2 11" xfId="28921"/>
    <cellStyle name="Comma 4 2 2 2 2 12" xfId="29635"/>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2"/>
    <cellStyle name="Comma 4 2 2 2 2 2 2 2 2 2 3" xfId="29641"/>
    <cellStyle name="Comma 4 2 2 2 2 2 2 2 2 3" xfId="4137"/>
    <cellStyle name="Comma 4 2 2 2 2 2 2 2 2 3 2" xfId="29643"/>
    <cellStyle name="Comma 4 2 2 2 2 2 2 2 2 4" xfId="29640"/>
    <cellStyle name="Comma 4 2 2 2 2 2 2 2 3" xfId="4138"/>
    <cellStyle name="Comma 4 2 2 2 2 2 2 2 3 2" xfId="4139"/>
    <cellStyle name="Comma 4 2 2 2 2 2 2 2 3 2 2" xfId="29645"/>
    <cellStyle name="Comma 4 2 2 2 2 2 2 2 3 3" xfId="29644"/>
    <cellStyle name="Comma 4 2 2 2 2 2 2 2 4" xfId="4140"/>
    <cellStyle name="Comma 4 2 2 2 2 2 2 2 4 2" xfId="29646"/>
    <cellStyle name="Comma 4 2 2 2 2 2 2 2 5" xfId="29639"/>
    <cellStyle name="Comma 4 2 2 2 2 2 2 3" xfId="4141"/>
    <cellStyle name="Comma 4 2 2 2 2 2 2 3 2" xfId="4142"/>
    <cellStyle name="Comma 4 2 2 2 2 2 2 3 2 2" xfId="4143"/>
    <cellStyle name="Comma 4 2 2 2 2 2 2 3 2 2 2" xfId="29649"/>
    <cellStyle name="Comma 4 2 2 2 2 2 2 3 2 3" xfId="29648"/>
    <cellStyle name="Comma 4 2 2 2 2 2 2 3 3" xfId="4144"/>
    <cellStyle name="Comma 4 2 2 2 2 2 2 3 3 2" xfId="29650"/>
    <cellStyle name="Comma 4 2 2 2 2 2 2 3 4" xfId="29647"/>
    <cellStyle name="Comma 4 2 2 2 2 2 2 4" xfId="4145"/>
    <cellStyle name="Comma 4 2 2 2 2 2 2 4 2" xfId="4146"/>
    <cellStyle name="Comma 4 2 2 2 2 2 2 4 2 2" xfId="29652"/>
    <cellStyle name="Comma 4 2 2 2 2 2 2 4 3" xfId="29651"/>
    <cellStyle name="Comma 4 2 2 2 2 2 2 5" xfId="4147"/>
    <cellStyle name="Comma 4 2 2 2 2 2 2 5 2" xfId="29653"/>
    <cellStyle name="Comma 4 2 2 2 2 2 2 6" xfId="29638"/>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8"/>
    <cellStyle name="Comma 4 2 2 2 2 2 3 2 2 2 3" xfId="29657"/>
    <cellStyle name="Comma 4 2 2 2 2 2 3 2 2 3" xfId="4153"/>
    <cellStyle name="Comma 4 2 2 2 2 2 3 2 2 3 2" xfId="29659"/>
    <cellStyle name="Comma 4 2 2 2 2 2 3 2 2 4" xfId="29656"/>
    <cellStyle name="Comma 4 2 2 2 2 2 3 2 3" xfId="4154"/>
    <cellStyle name="Comma 4 2 2 2 2 2 3 2 3 2" xfId="4155"/>
    <cellStyle name="Comma 4 2 2 2 2 2 3 2 3 2 2" xfId="29661"/>
    <cellStyle name="Comma 4 2 2 2 2 2 3 2 3 3" xfId="29660"/>
    <cellStyle name="Comma 4 2 2 2 2 2 3 2 4" xfId="4156"/>
    <cellStyle name="Comma 4 2 2 2 2 2 3 2 4 2" xfId="29662"/>
    <cellStyle name="Comma 4 2 2 2 2 2 3 2 5" xfId="29655"/>
    <cellStyle name="Comma 4 2 2 2 2 2 3 3" xfId="4157"/>
    <cellStyle name="Comma 4 2 2 2 2 2 3 3 2" xfId="4158"/>
    <cellStyle name="Comma 4 2 2 2 2 2 3 3 2 2" xfId="4159"/>
    <cellStyle name="Comma 4 2 2 2 2 2 3 3 2 2 2" xfId="29665"/>
    <cellStyle name="Comma 4 2 2 2 2 2 3 3 2 3" xfId="29664"/>
    <cellStyle name="Comma 4 2 2 2 2 2 3 3 3" xfId="4160"/>
    <cellStyle name="Comma 4 2 2 2 2 2 3 3 3 2" xfId="29666"/>
    <cellStyle name="Comma 4 2 2 2 2 2 3 3 4" xfId="29663"/>
    <cellStyle name="Comma 4 2 2 2 2 2 3 4" xfId="4161"/>
    <cellStyle name="Comma 4 2 2 2 2 2 3 4 2" xfId="4162"/>
    <cellStyle name="Comma 4 2 2 2 2 2 3 4 2 2" xfId="29668"/>
    <cellStyle name="Comma 4 2 2 2 2 2 3 4 3" xfId="29667"/>
    <cellStyle name="Comma 4 2 2 2 2 2 3 5" xfId="4163"/>
    <cellStyle name="Comma 4 2 2 2 2 2 3 5 2" xfId="29669"/>
    <cellStyle name="Comma 4 2 2 2 2 2 3 6" xfId="29654"/>
    <cellStyle name="Comma 4 2 2 2 2 2 4" xfId="4164"/>
    <cellStyle name="Comma 4 2 2 2 2 2 4 2" xfId="4165"/>
    <cellStyle name="Comma 4 2 2 2 2 2 4 2 2" xfId="4166"/>
    <cellStyle name="Comma 4 2 2 2 2 2 4 2 2 2" xfId="4167"/>
    <cellStyle name="Comma 4 2 2 2 2 2 4 2 2 2 2" xfId="29673"/>
    <cellStyle name="Comma 4 2 2 2 2 2 4 2 2 3" xfId="29672"/>
    <cellStyle name="Comma 4 2 2 2 2 2 4 2 3" xfId="4168"/>
    <cellStyle name="Comma 4 2 2 2 2 2 4 2 3 2" xfId="29674"/>
    <cellStyle name="Comma 4 2 2 2 2 2 4 2 4" xfId="29671"/>
    <cellStyle name="Comma 4 2 2 2 2 2 4 3" xfId="4169"/>
    <cellStyle name="Comma 4 2 2 2 2 2 4 3 2" xfId="4170"/>
    <cellStyle name="Comma 4 2 2 2 2 2 4 3 2 2" xfId="29676"/>
    <cellStyle name="Comma 4 2 2 2 2 2 4 3 3" xfId="29675"/>
    <cellStyle name="Comma 4 2 2 2 2 2 4 4" xfId="4171"/>
    <cellStyle name="Comma 4 2 2 2 2 2 4 4 2" xfId="29677"/>
    <cellStyle name="Comma 4 2 2 2 2 2 4 5" xfId="29670"/>
    <cellStyle name="Comma 4 2 2 2 2 2 5" xfId="4172"/>
    <cellStyle name="Comma 4 2 2 2 2 2 5 2" xfId="4173"/>
    <cellStyle name="Comma 4 2 2 2 2 2 5 2 2" xfId="4174"/>
    <cellStyle name="Comma 4 2 2 2 2 2 5 2 2 2" xfId="29680"/>
    <cellStyle name="Comma 4 2 2 2 2 2 5 2 3" xfId="29679"/>
    <cellStyle name="Comma 4 2 2 2 2 2 5 3" xfId="4175"/>
    <cellStyle name="Comma 4 2 2 2 2 2 5 3 2" xfId="29681"/>
    <cellStyle name="Comma 4 2 2 2 2 2 5 4" xfId="29678"/>
    <cellStyle name="Comma 4 2 2 2 2 2 6" xfId="4176"/>
    <cellStyle name="Comma 4 2 2 2 2 2 6 2" xfId="4177"/>
    <cellStyle name="Comma 4 2 2 2 2 2 6 2 2" xfId="29683"/>
    <cellStyle name="Comma 4 2 2 2 2 2 6 3" xfId="29682"/>
    <cellStyle name="Comma 4 2 2 2 2 2 7" xfId="4178"/>
    <cellStyle name="Comma 4 2 2 2 2 2 7 2" xfId="29684"/>
    <cellStyle name="Comma 4 2 2 2 2 2 8" xfId="28922"/>
    <cellStyle name="Comma 4 2 2 2 2 2 9" xfId="29637"/>
    <cellStyle name="Comma 4 2 2 2 2 3" xfId="4179"/>
    <cellStyle name="Comma 4 2 2 2 2 3 2" xfId="4180"/>
    <cellStyle name="Comma 4 2 2 2 2 3 2 2" xfId="4181"/>
    <cellStyle name="Comma 4 2 2 2 2 3 2 2 2" xfId="4182"/>
    <cellStyle name="Comma 4 2 2 2 2 3 2 2 2 2" xfId="4183"/>
    <cellStyle name="Comma 4 2 2 2 2 3 2 2 2 2 2" xfId="29689"/>
    <cellStyle name="Comma 4 2 2 2 2 3 2 2 2 3" xfId="29688"/>
    <cellStyle name="Comma 4 2 2 2 2 3 2 2 3" xfId="4184"/>
    <cellStyle name="Comma 4 2 2 2 2 3 2 2 3 2" xfId="29690"/>
    <cellStyle name="Comma 4 2 2 2 2 3 2 2 4" xfId="29687"/>
    <cellStyle name="Comma 4 2 2 2 2 3 2 3" xfId="4185"/>
    <cellStyle name="Comma 4 2 2 2 2 3 2 3 2" xfId="4186"/>
    <cellStyle name="Comma 4 2 2 2 2 3 2 3 2 2" xfId="29692"/>
    <cellStyle name="Comma 4 2 2 2 2 3 2 3 3" xfId="29691"/>
    <cellStyle name="Comma 4 2 2 2 2 3 2 4" xfId="4187"/>
    <cellStyle name="Comma 4 2 2 2 2 3 2 4 2" xfId="29693"/>
    <cellStyle name="Comma 4 2 2 2 2 3 2 5" xfId="29686"/>
    <cellStyle name="Comma 4 2 2 2 2 3 3" xfId="4188"/>
    <cellStyle name="Comma 4 2 2 2 2 3 3 2" xfId="4189"/>
    <cellStyle name="Comma 4 2 2 2 2 3 3 2 2" xfId="4190"/>
    <cellStyle name="Comma 4 2 2 2 2 3 3 2 2 2" xfId="29696"/>
    <cellStyle name="Comma 4 2 2 2 2 3 3 2 3" xfId="29695"/>
    <cellStyle name="Comma 4 2 2 2 2 3 3 3" xfId="4191"/>
    <cellStyle name="Comma 4 2 2 2 2 3 3 3 2" xfId="29697"/>
    <cellStyle name="Comma 4 2 2 2 2 3 3 4" xfId="29694"/>
    <cellStyle name="Comma 4 2 2 2 2 3 4" xfId="4192"/>
    <cellStyle name="Comma 4 2 2 2 2 3 4 2" xfId="4193"/>
    <cellStyle name="Comma 4 2 2 2 2 3 4 2 2" xfId="29699"/>
    <cellStyle name="Comma 4 2 2 2 2 3 4 3" xfId="29698"/>
    <cellStyle name="Comma 4 2 2 2 2 3 5" xfId="4194"/>
    <cellStyle name="Comma 4 2 2 2 2 3 5 2" xfId="29700"/>
    <cellStyle name="Comma 4 2 2 2 2 3 6" xfId="29685"/>
    <cellStyle name="Comma 4 2 2 2 2 4" xfId="4195"/>
    <cellStyle name="Comma 4 2 2 2 2 4 2" xfId="4196"/>
    <cellStyle name="Comma 4 2 2 2 2 4 2 2" xfId="4197"/>
    <cellStyle name="Comma 4 2 2 2 2 4 2 2 2" xfId="4198"/>
    <cellStyle name="Comma 4 2 2 2 2 4 2 2 2 2" xfId="4199"/>
    <cellStyle name="Comma 4 2 2 2 2 4 2 2 2 2 2" xfId="29705"/>
    <cellStyle name="Comma 4 2 2 2 2 4 2 2 2 3" xfId="29704"/>
    <cellStyle name="Comma 4 2 2 2 2 4 2 2 3" xfId="4200"/>
    <cellStyle name="Comma 4 2 2 2 2 4 2 2 3 2" xfId="29706"/>
    <cellStyle name="Comma 4 2 2 2 2 4 2 2 4" xfId="29703"/>
    <cellStyle name="Comma 4 2 2 2 2 4 2 3" xfId="4201"/>
    <cellStyle name="Comma 4 2 2 2 2 4 2 3 2" xfId="4202"/>
    <cellStyle name="Comma 4 2 2 2 2 4 2 3 2 2" xfId="29708"/>
    <cellStyle name="Comma 4 2 2 2 2 4 2 3 3" xfId="29707"/>
    <cellStyle name="Comma 4 2 2 2 2 4 2 4" xfId="4203"/>
    <cellStyle name="Comma 4 2 2 2 2 4 2 4 2" xfId="29709"/>
    <cellStyle name="Comma 4 2 2 2 2 4 2 5" xfId="29702"/>
    <cellStyle name="Comma 4 2 2 2 2 4 3" xfId="4204"/>
    <cellStyle name="Comma 4 2 2 2 2 4 3 2" xfId="4205"/>
    <cellStyle name="Comma 4 2 2 2 2 4 3 2 2" xfId="4206"/>
    <cellStyle name="Comma 4 2 2 2 2 4 3 2 2 2" xfId="29712"/>
    <cellStyle name="Comma 4 2 2 2 2 4 3 2 3" xfId="29711"/>
    <cellStyle name="Comma 4 2 2 2 2 4 3 3" xfId="4207"/>
    <cellStyle name="Comma 4 2 2 2 2 4 3 3 2" xfId="29713"/>
    <cellStyle name="Comma 4 2 2 2 2 4 3 4" xfId="29710"/>
    <cellStyle name="Comma 4 2 2 2 2 4 4" xfId="4208"/>
    <cellStyle name="Comma 4 2 2 2 2 4 4 2" xfId="4209"/>
    <cellStyle name="Comma 4 2 2 2 2 4 4 2 2" xfId="29715"/>
    <cellStyle name="Comma 4 2 2 2 2 4 4 3" xfId="29714"/>
    <cellStyle name="Comma 4 2 2 2 2 4 5" xfId="4210"/>
    <cellStyle name="Comma 4 2 2 2 2 4 5 2" xfId="29716"/>
    <cellStyle name="Comma 4 2 2 2 2 4 6" xfId="29701"/>
    <cellStyle name="Comma 4 2 2 2 2 5" xfId="4211"/>
    <cellStyle name="Comma 4 2 2 2 2 5 2" xfId="4212"/>
    <cellStyle name="Comma 4 2 2 2 2 5 2 2" xfId="4213"/>
    <cellStyle name="Comma 4 2 2 2 2 5 2 2 2" xfId="4214"/>
    <cellStyle name="Comma 4 2 2 2 2 5 2 2 2 2" xfId="4215"/>
    <cellStyle name="Comma 4 2 2 2 2 5 2 2 2 2 2" xfId="29721"/>
    <cellStyle name="Comma 4 2 2 2 2 5 2 2 2 3" xfId="29720"/>
    <cellStyle name="Comma 4 2 2 2 2 5 2 2 3" xfId="4216"/>
    <cellStyle name="Comma 4 2 2 2 2 5 2 2 3 2" xfId="29722"/>
    <cellStyle name="Comma 4 2 2 2 2 5 2 2 4" xfId="29719"/>
    <cellStyle name="Comma 4 2 2 2 2 5 2 3" xfId="4217"/>
    <cellStyle name="Comma 4 2 2 2 2 5 2 3 2" xfId="4218"/>
    <cellStyle name="Comma 4 2 2 2 2 5 2 3 2 2" xfId="29724"/>
    <cellStyle name="Comma 4 2 2 2 2 5 2 3 3" xfId="29723"/>
    <cellStyle name="Comma 4 2 2 2 2 5 2 4" xfId="4219"/>
    <cellStyle name="Comma 4 2 2 2 2 5 2 4 2" xfId="29725"/>
    <cellStyle name="Comma 4 2 2 2 2 5 2 5" xfId="29718"/>
    <cellStyle name="Comma 4 2 2 2 2 5 3" xfId="4220"/>
    <cellStyle name="Comma 4 2 2 2 2 5 3 2" xfId="4221"/>
    <cellStyle name="Comma 4 2 2 2 2 5 3 2 2" xfId="4222"/>
    <cellStyle name="Comma 4 2 2 2 2 5 3 2 2 2" xfId="29728"/>
    <cellStyle name="Comma 4 2 2 2 2 5 3 2 3" xfId="29727"/>
    <cellStyle name="Comma 4 2 2 2 2 5 3 3" xfId="4223"/>
    <cellStyle name="Comma 4 2 2 2 2 5 3 3 2" xfId="29729"/>
    <cellStyle name="Comma 4 2 2 2 2 5 3 4" xfId="29726"/>
    <cellStyle name="Comma 4 2 2 2 2 5 4" xfId="4224"/>
    <cellStyle name="Comma 4 2 2 2 2 5 4 2" xfId="4225"/>
    <cellStyle name="Comma 4 2 2 2 2 5 4 2 2" xfId="29731"/>
    <cellStyle name="Comma 4 2 2 2 2 5 4 3" xfId="29730"/>
    <cellStyle name="Comma 4 2 2 2 2 5 5" xfId="4226"/>
    <cellStyle name="Comma 4 2 2 2 2 5 5 2" xfId="29732"/>
    <cellStyle name="Comma 4 2 2 2 2 5 6" xfId="29717"/>
    <cellStyle name="Comma 4 2 2 2 2 6" xfId="4227"/>
    <cellStyle name="Comma 4 2 2 2 2 6 2" xfId="4228"/>
    <cellStyle name="Comma 4 2 2 2 2 6 2 2" xfId="4229"/>
    <cellStyle name="Comma 4 2 2 2 2 6 2 2 2" xfId="4230"/>
    <cellStyle name="Comma 4 2 2 2 2 6 2 2 2 2" xfId="29736"/>
    <cellStyle name="Comma 4 2 2 2 2 6 2 2 3" xfId="29735"/>
    <cellStyle name="Comma 4 2 2 2 2 6 2 3" xfId="4231"/>
    <cellStyle name="Comma 4 2 2 2 2 6 2 3 2" xfId="29737"/>
    <cellStyle name="Comma 4 2 2 2 2 6 2 4" xfId="29734"/>
    <cellStyle name="Comma 4 2 2 2 2 6 3" xfId="4232"/>
    <cellStyle name="Comma 4 2 2 2 2 6 3 2" xfId="4233"/>
    <cellStyle name="Comma 4 2 2 2 2 6 3 2 2" xfId="29739"/>
    <cellStyle name="Comma 4 2 2 2 2 6 3 3" xfId="29738"/>
    <cellStyle name="Comma 4 2 2 2 2 6 4" xfId="4234"/>
    <cellStyle name="Comma 4 2 2 2 2 6 4 2" xfId="29740"/>
    <cellStyle name="Comma 4 2 2 2 2 6 5" xfId="29733"/>
    <cellStyle name="Comma 4 2 2 2 2 7" xfId="4235"/>
    <cellStyle name="Comma 4 2 2 2 2 7 2" xfId="4236"/>
    <cellStyle name="Comma 4 2 2 2 2 7 2 2" xfId="4237"/>
    <cellStyle name="Comma 4 2 2 2 2 7 2 2 2" xfId="29743"/>
    <cellStyle name="Comma 4 2 2 2 2 7 2 3" xfId="29742"/>
    <cellStyle name="Comma 4 2 2 2 2 7 3" xfId="4238"/>
    <cellStyle name="Comma 4 2 2 2 2 7 3 2" xfId="29744"/>
    <cellStyle name="Comma 4 2 2 2 2 7 4" xfId="29741"/>
    <cellStyle name="Comma 4 2 2 2 2 8" xfId="4239"/>
    <cellStyle name="Comma 4 2 2 2 2 8 2" xfId="4240"/>
    <cellStyle name="Comma 4 2 2 2 2 8 2 2" xfId="29746"/>
    <cellStyle name="Comma 4 2 2 2 2 8 3" xfId="29745"/>
    <cellStyle name="Comma 4 2 2 2 2 9" xfId="4241"/>
    <cellStyle name="Comma 4 2 2 2 2 9 2" xfId="4242"/>
    <cellStyle name="Comma 4 2 2 2 2 9 2 2" xfId="29748"/>
    <cellStyle name="Comma 4 2 2 2 2 9 3" xfId="29747"/>
    <cellStyle name="Comma 4 2 2 2 3" xfId="4243"/>
    <cellStyle name="Comma 4 2 2 2 3 10" xfId="4244"/>
    <cellStyle name="Comma 4 2 2 2 3 10 2" xfId="29750"/>
    <cellStyle name="Comma 4 2 2 2 3 11" xfId="28923"/>
    <cellStyle name="Comma 4 2 2 2 3 12" xfId="29749"/>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6"/>
    <cellStyle name="Comma 4 2 2 2 3 2 2 2 2 2 3" xfId="29755"/>
    <cellStyle name="Comma 4 2 2 2 3 2 2 2 2 3" xfId="4251"/>
    <cellStyle name="Comma 4 2 2 2 3 2 2 2 2 3 2" xfId="29757"/>
    <cellStyle name="Comma 4 2 2 2 3 2 2 2 2 4" xfId="29754"/>
    <cellStyle name="Comma 4 2 2 2 3 2 2 2 3" xfId="4252"/>
    <cellStyle name="Comma 4 2 2 2 3 2 2 2 3 2" xfId="4253"/>
    <cellStyle name="Comma 4 2 2 2 3 2 2 2 3 2 2" xfId="29759"/>
    <cellStyle name="Comma 4 2 2 2 3 2 2 2 3 3" xfId="29758"/>
    <cellStyle name="Comma 4 2 2 2 3 2 2 2 4" xfId="4254"/>
    <cellStyle name="Comma 4 2 2 2 3 2 2 2 4 2" xfId="29760"/>
    <cellStyle name="Comma 4 2 2 2 3 2 2 2 5" xfId="29753"/>
    <cellStyle name="Comma 4 2 2 2 3 2 2 3" xfId="4255"/>
    <cellStyle name="Comma 4 2 2 2 3 2 2 3 2" xfId="4256"/>
    <cellStyle name="Comma 4 2 2 2 3 2 2 3 2 2" xfId="4257"/>
    <cellStyle name="Comma 4 2 2 2 3 2 2 3 2 2 2" xfId="29763"/>
    <cellStyle name="Comma 4 2 2 2 3 2 2 3 2 3" xfId="29762"/>
    <cellStyle name="Comma 4 2 2 2 3 2 2 3 3" xfId="4258"/>
    <cellStyle name="Comma 4 2 2 2 3 2 2 3 3 2" xfId="29764"/>
    <cellStyle name="Comma 4 2 2 2 3 2 2 3 4" xfId="29761"/>
    <cellStyle name="Comma 4 2 2 2 3 2 2 4" xfId="4259"/>
    <cellStyle name="Comma 4 2 2 2 3 2 2 4 2" xfId="4260"/>
    <cellStyle name="Comma 4 2 2 2 3 2 2 4 2 2" xfId="29766"/>
    <cellStyle name="Comma 4 2 2 2 3 2 2 4 3" xfId="29765"/>
    <cellStyle name="Comma 4 2 2 2 3 2 2 5" xfId="4261"/>
    <cellStyle name="Comma 4 2 2 2 3 2 2 5 2" xfId="29767"/>
    <cellStyle name="Comma 4 2 2 2 3 2 2 6" xfId="29752"/>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2"/>
    <cellStyle name="Comma 4 2 2 2 3 2 3 2 2 2 3" xfId="29771"/>
    <cellStyle name="Comma 4 2 2 2 3 2 3 2 2 3" xfId="4267"/>
    <cellStyle name="Comma 4 2 2 2 3 2 3 2 2 3 2" xfId="29773"/>
    <cellStyle name="Comma 4 2 2 2 3 2 3 2 2 4" xfId="29770"/>
    <cellStyle name="Comma 4 2 2 2 3 2 3 2 3" xfId="4268"/>
    <cellStyle name="Comma 4 2 2 2 3 2 3 2 3 2" xfId="4269"/>
    <cellStyle name="Comma 4 2 2 2 3 2 3 2 3 2 2" xfId="29775"/>
    <cellStyle name="Comma 4 2 2 2 3 2 3 2 3 3" xfId="29774"/>
    <cellStyle name="Comma 4 2 2 2 3 2 3 2 4" xfId="4270"/>
    <cellStyle name="Comma 4 2 2 2 3 2 3 2 4 2" xfId="29776"/>
    <cellStyle name="Comma 4 2 2 2 3 2 3 2 5" xfId="29769"/>
    <cellStyle name="Comma 4 2 2 2 3 2 3 3" xfId="4271"/>
    <cellStyle name="Comma 4 2 2 2 3 2 3 3 2" xfId="4272"/>
    <cellStyle name="Comma 4 2 2 2 3 2 3 3 2 2" xfId="4273"/>
    <cellStyle name="Comma 4 2 2 2 3 2 3 3 2 2 2" xfId="29779"/>
    <cellStyle name="Comma 4 2 2 2 3 2 3 3 2 3" xfId="29778"/>
    <cellStyle name="Comma 4 2 2 2 3 2 3 3 3" xfId="4274"/>
    <cellStyle name="Comma 4 2 2 2 3 2 3 3 3 2" xfId="29780"/>
    <cellStyle name="Comma 4 2 2 2 3 2 3 3 4" xfId="29777"/>
    <cellStyle name="Comma 4 2 2 2 3 2 3 4" xfId="4275"/>
    <cellStyle name="Comma 4 2 2 2 3 2 3 4 2" xfId="4276"/>
    <cellStyle name="Comma 4 2 2 2 3 2 3 4 2 2" xfId="29782"/>
    <cellStyle name="Comma 4 2 2 2 3 2 3 4 3" xfId="29781"/>
    <cellStyle name="Comma 4 2 2 2 3 2 3 5" xfId="4277"/>
    <cellStyle name="Comma 4 2 2 2 3 2 3 5 2" xfId="29783"/>
    <cellStyle name="Comma 4 2 2 2 3 2 3 6" xfId="29768"/>
    <cellStyle name="Comma 4 2 2 2 3 2 4" xfId="4278"/>
    <cellStyle name="Comma 4 2 2 2 3 2 4 2" xfId="4279"/>
    <cellStyle name="Comma 4 2 2 2 3 2 4 2 2" xfId="4280"/>
    <cellStyle name="Comma 4 2 2 2 3 2 4 2 2 2" xfId="4281"/>
    <cellStyle name="Comma 4 2 2 2 3 2 4 2 2 2 2" xfId="29787"/>
    <cellStyle name="Comma 4 2 2 2 3 2 4 2 2 3" xfId="29786"/>
    <cellStyle name="Comma 4 2 2 2 3 2 4 2 3" xfId="4282"/>
    <cellStyle name="Comma 4 2 2 2 3 2 4 2 3 2" xfId="29788"/>
    <cellStyle name="Comma 4 2 2 2 3 2 4 2 4" xfId="29785"/>
    <cellStyle name="Comma 4 2 2 2 3 2 4 3" xfId="4283"/>
    <cellStyle name="Comma 4 2 2 2 3 2 4 3 2" xfId="4284"/>
    <cellStyle name="Comma 4 2 2 2 3 2 4 3 2 2" xfId="29790"/>
    <cellStyle name="Comma 4 2 2 2 3 2 4 3 3" xfId="29789"/>
    <cellStyle name="Comma 4 2 2 2 3 2 4 4" xfId="4285"/>
    <cellStyle name="Comma 4 2 2 2 3 2 4 4 2" xfId="29791"/>
    <cellStyle name="Comma 4 2 2 2 3 2 4 5" xfId="29784"/>
    <cellStyle name="Comma 4 2 2 2 3 2 5" xfId="4286"/>
    <cellStyle name="Comma 4 2 2 2 3 2 5 2" xfId="4287"/>
    <cellStyle name="Comma 4 2 2 2 3 2 5 2 2" xfId="4288"/>
    <cellStyle name="Comma 4 2 2 2 3 2 5 2 2 2" xfId="29794"/>
    <cellStyle name="Comma 4 2 2 2 3 2 5 2 3" xfId="29793"/>
    <cellStyle name="Comma 4 2 2 2 3 2 5 3" xfId="4289"/>
    <cellStyle name="Comma 4 2 2 2 3 2 5 3 2" xfId="29795"/>
    <cellStyle name="Comma 4 2 2 2 3 2 5 4" xfId="29792"/>
    <cellStyle name="Comma 4 2 2 2 3 2 6" xfId="4290"/>
    <cellStyle name="Comma 4 2 2 2 3 2 6 2" xfId="4291"/>
    <cellStyle name="Comma 4 2 2 2 3 2 6 2 2" xfId="29797"/>
    <cellStyle name="Comma 4 2 2 2 3 2 6 3" xfId="29796"/>
    <cellStyle name="Comma 4 2 2 2 3 2 7" xfId="4292"/>
    <cellStyle name="Comma 4 2 2 2 3 2 7 2" xfId="29798"/>
    <cellStyle name="Comma 4 2 2 2 3 2 8" xfId="28924"/>
    <cellStyle name="Comma 4 2 2 2 3 2 9" xfId="29751"/>
    <cellStyle name="Comma 4 2 2 2 3 3" xfId="4293"/>
    <cellStyle name="Comma 4 2 2 2 3 3 2" xfId="4294"/>
    <cellStyle name="Comma 4 2 2 2 3 3 2 2" xfId="4295"/>
    <cellStyle name="Comma 4 2 2 2 3 3 2 2 2" xfId="4296"/>
    <cellStyle name="Comma 4 2 2 2 3 3 2 2 2 2" xfId="4297"/>
    <cellStyle name="Comma 4 2 2 2 3 3 2 2 2 2 2" xfId="29803"/>
    <cellStyle name="Comma 4 2 2 2 3 3 2 2 2 3" xfId="29802"/>
    <cellStyle name="Comma 4 2 2 2 3 3 2 2 3" xfId="4298"/>
    <cellStyle name="Comma 4 2 2 2 3 3 2 2 3 2" xfId="29804"/>
    <cellStyle name="Comma 4 2 2 2 3 3 2 2 4" xfId="29801"/>
    <cellStyle name="Comma 4 2 2 2 3 3 2 3" xfId="4299"/>
    <cellStyle name="Comma 4 2 2 2 3 3 2 3 2" xfId="4300"/>
    <cellStyle name="Comma 4 2 2 2 3 3 2 3 2 2" xfId="29806"/>
    <cellStyle name="Comma 4 2 2 2 3 3 2 3 3" xfId="29805"/>
    <cellStyle name="Comma 4 2 2 2 3 3 2 4" xfId="4301"/>
    <cellStyle name="Comma 4 2 2 2 3 3 2 4 2" xfId="29807"/>
    <cellStyle name="Comma 4 2 2 2 3 3 2 5" xfId="29800"/>
    <cellStyle name="Comma 4 2 2 2 3 3 3" xfId="4302"/>
    <cellStyle name="Comma 4 2 2 2 3 3 3 2" xfId="4303"/>
    <cellStyle name="Comma 4 2 2 2 3 3 3 2 2" xfId="4304"/>
    <cellStyle name="Comma 4 2 2 2 3 3 3 2 2 2" xfId="29810"/>
    <cellStyle name="Comma 4 2 2 2 3 3 3 2 3" xfId="29809"/>
    <cellStyle name="Comma 4 2 2 2 3 3 3 3" xfId="4305"/>
    <cellStyle name="Comma 4 2 2 2 3 3 3 3 2" xfId="29811"/>
    <cellStyle name="Comma 4 2 2 2 3 3 3 4" xfId="29808"/>
    <cellStyle name="Comma 4 2 2 2 3 3 4" xfId="4306"/>
    <cellStyle name="Comma 4 2 2 2 3 3 4 2" xfId="4307"/>
    <cellStyle name="Comma 4 2 2 2 3 3 4 2 2" xfId="29813"/>
    <cellStyle name="Comma 4 2 2 2 3 3 4 3" xfId="29812"/>
    <cellStyle name="Comma 4 2 2 2 3 3 5" xfId="4308"/>
    <cellStyle name="Comma 4 2 2 2 3 3 5 2" xfId="29814"/>
    <cellStyle name="Comma 4 2 2 2 3 3 6" xfId="29799"/>
    <cellStyle name="Comma 4 2 2 2 3 4" xfId="4309"/>
    <cellStyle name="Comma 4 2 2 2 3 4 2" xfId="4310"/>
    <cellStyle name="Comma 4 2 2 2 3 4 2 2" xfId="4311"/>
    <cellStyle name="Comma 4 2 2 2 3 4 2 2 2" xfId="4312"/>
    <cellStyle name="Comma 4 2 2 2 3 4 2 2 2 2" xfId="4313"/>
    <cellStyle name="Comma 4 2 2 2 3 4 2 2 2 2 2" xfId="29819"/>
    <cellStyle name="Comma 4 2 2 2 3 4 2 2 2 3" xfId="29818"/>
    <cellStyle name="Comma 4 2 2 2 3 4 2 2 3" xfId="4314"/>
    <cellStyle name="Comma 4 2 2 2 3 4 2 2 3 2" xfId="29820"/>
    <cellStyle name="Comma 4 2 2 2 3 4 2 2 4" xfId="29817"/>
    <cellStyle name="Comma 4 2 2 2 3 4 2 3" xfId="4315"/>
    <cellStyle name="Comma 4 2 2 2 3 4 2 3 2" xfId="4316"/>
    <cellStyle name="Comma 4 2 2 2 3 4 2 3 2 2" xfId="29822"/>
    <cellStyle name="Comma 4 2 2 2 3 4 2 3 3" xfId="29821"/>
    <cellStyle name="Comma 4 2 2 2 3 4 2 4" xfId="4317"/>
    <cellStyle name="Comma 4 2 2 2 3 4 2 4 2" xfId="29823"/>
    <cellStyle name="Comma 4 2 2 2 3 4 2 5" xfId="29816"/>
    <cellStyle name="Comma 4 2 2 2 3 4 3" xfId="4318"/>
    <cellStyle name="Comma 4 2 2 2 3 4 3 2" xfId="4319"/>
    <cellStyle name="Comma 4 2 2 2 3 4 3 2 2" xfId="4320"/>
    <cellStyle name="Comma 4 2 2 2 3 4 3 2 2 2" xfId="29826"/>
    <cellStyle name="Comma 4 2 2 2 3 4 3 2 3" xfId="29825"/>
    <cellStyle name="Comma 4 2 2 2 3 4 3 3" xfId="4321"/>
    <cellStyle name="Comma 4 2 2 2 3 4 3 3 2" xfId="29827"/>
    <cellStyle name="Comma 4 2 2 2 3 4 3 4" xfId="29824"/>
    <cellStyle name="Comma 4 2 2 2 3 4 4" xfId="4322"/>
    <cellStyle name="Comma 4 2 2 2 3 4 4 2" xfId="4323"/>
    <cellStyle name="Comma 4 2 2 2 3 4 4 2 2" xfId="29829"/>
    <cellStyle name="Comma 4 2 2 2 3 4 4 3" xfId="29828"/>
    <cellStyle name="Comma 4 2 2 2 3 4 5" xfId="4324"/>
    <cellStyle name="Comma 4 2 2 2 3 4 5 2" xfId="29830"/>
    <cellStyle name="Comma 4 2 2 2 3 4 6" xfId="29815"/>
    <cellStyle name="Comma 4 2 2 2 3 5" xfId="4325"/>
    <cellStyle name="Comma 4 2 2 2 3 5 2" xfId="4326"/>
    <cellStyle name="Comma 4 2 2 2 3 5 2 2" xfId="4327"/>
    <cellStyle name="Comma 4 2 2 2 3 5 2 2 2" xfId="4328"/>
    <cellStyle name="Comma 4 2 2 2 3 5 2 2 2 2" xfId="4329"/>
    <cellStyle name="Comma 4 2 2 2 3 5 2 2 2 2 2" xfId="29835"/>
    <cellStyle name="Comma 4 2 2 2 3 5 2 2 2 3" xfId="29834"/>
    <cellStyle name="Comma 4 2 2 2 3 5 2 2 3" xfId="4330"/>
    <cellStyle name="Comma 4 2 2 2 3 5 2 2 3 2" xfId="29836"/>
    <cellStyle name="Comma 4 2 2 2 3 5 2 2 4" xfId="29833"/>
    <cellStyle name="Comma 4 2 2 2 3 5 2 3" xfId="4331"/>
    <cellStyle name="Comma 4 2 2 2 3 5 2 3 2" xfId="4332"/>
    <cellStyle name="Comma 4 2 2 2 3 5 2 3 2 2" xfId="29838"/>
    <cellStyle name="Comma 4 2 2 2 3 5 2 3 3" xfId="29837"/>
    <cellStyle name="Comma 4 2 2 2 3 5 2 4" xfId="4333"/>
    <cellStyle name="Comma 4 2 2 2 3 5 2 4 2" xfId="29839"/>
    <cellStyle name="Comma 4 2 2 2 3 5 2 5" xfId="29832"/>
    <cellStyle name="Comma 4 2 2 2 3 5 3" xfId="4334"/>
    <cellStyle name="Comma 4 2 2 2 3 5 3 2" xfId="4335"/>
    <cellStyle name="Comma 4 2 2 2 3 5 3 2 2" xfId="4336"/>
    <cellStyle name="Comma 4 2 2 2 3 5 3 2 2 2" xfId="29842"/>
    <cellStyle name="Comma 4 2 2 2 3 5 3 2 3" xfId="29841"/>
    <cellStyle name="Comma 4 2 2 2 3 5 3 3" xfId="4337"/>
    <cellStyle name="Comma 4 2 2 2 3 5 3 3 2" xfId="29843"/>
    <cellStyle name="Comma 4 2 2 2 3 5 3 4" xfId="29840"/>
    <cellStyle name="Comma 4 2 2 2 3 5 4" xfId="4338"/>
    <cellStyle name="Comma 4 2 2 2 3 5 4 2" xfId="4339"/>
    <cellStyle name="Comma 4 2 2 2 3 5 4 2 2" xfId="29845"/>
    <cellStyle name="Comma 4 2 2 2 3 5 4 3" xfId="29844"/>
    <cellStyle name="Comma 4 2 2 2 3 5 5" xfId="4340"/>
    <cellStyle name="Comma 4 2 2 2 3 5 5 2" xfId="29846"/>
    <cellStyle name="Comma 4 2 2 2 3 5 6" xfId="29831"/>
    <cellStyle name="Comma 4 2 2 2 3 6" xfId="4341"/>
    <cellStyle name="Comma 4 2 2 2 3 6 2" xfId="4342"/>
    <cellStyle name="Comma 4 2 2 2 3 6 2 2" xfId="4343"/>
    <cellStyle name="Comma 4 2 2 2 3 6 2 2 2" xfId="4344"/>
    <cellStyle name="Comma 4 2 2 2 3 6 2 2 2 2" xfId="29850"/>
    <cellStyle name="Comma 4 2 2 2 3 6 2 2 3" xfId="29849"/>
    <cellStyle name="Comma 4 2 2 2 3 6 2 3" xfId="4345"/>
    <cellStyle name="Comma 4 2 2 2 3 6 2 3 2" xfId="29851"/>
    <cellStyle name="Comma 4 2 2 2 3 6 2 4" xfId="29848"/>
    <cellStyle name="Comma 4 2 2 2 3 6 3" xfId="4346"/>
    <cellStyle name="Comma 4 2 2 2 3 6 3 2" xfId="4347"/>
    <cellStyle name="Comma 4 2 2 2 3 6 3 2 2" xfId="29853"/>
    <cellStyle name="Comma 4 2 2 2 3 6 3 3" xfId="29852"/>
    <cellStyle name="Comma 4 2 2 2 3 6 4" xfId="4348"/>
    <cellStyle name="Comma 4 2 2 2 3 6 4 2" xfId="29854"/>
    <cellStyle name="Comma 4 2 2 2 3 6 5" xfId="29847"/>
    <cellStyle name="Comma 4 2 2 2 3 7" xfId="4349"/>
    <cellStyle name="Comma 4 2 2 2 3 7 2" xfId="4350"/>
    <cellStyle name="Comma 4 2 2 2 3 7 2 2" xfId="4351"/>
    <cellStyle name="Comma 4 2 2 2 3 7 2 2 2" xfId="29857"/>
    <cellStyle name="Comma 4 2 2 2 3 7 2 3" xfId="29856"/>
    <cellStyle name="Comma 4 2 2 2 3 7 3" xfId="4352"/>
    <cellStyle name="Comma 4 2 2 2 3 7 3 2" xfId="29858"/>
    <cellStyle name="Comma 4 2 2 2 3 7 4" xfId="29855"/>
    <cellStyle name="Comma 4 2 2 2 3 8" xfId="4353"/>
    <cellStyle name="Comma 4 2 2 2 3 8 2" xfId="4354"/>
    <cellStyle name="Comma 4 2 2 2 3 8 2 2" xfId="29860"/>
    <cellStyle name="Comma 4 2 2 2 3 8 3" xfId="29859"/>
    <cellStyle name="Comma 4 2 2 2 3 9" xfId="4355"/>
    <cellStyle name="Comma 4 2 2 2 3 9 2" xfId="4356"/>
    <cellStyle name="Comma 4 2 2 2 3 9 2 2" xfId="29862"/>
    <cellStyle name="Comma 4 2 2 2 3 9 3" xfId="29861"/>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8"/>
    <cellStyle name="Comma 4 2 2 2 4 2 2 2 2 3" xfId="29867"/>
    <cellStyle name="Comma 4 2 2 2 4 2 2 2 3" xfId="4363"/>
    <cellStyle name="Comma 4 2 2 2 4 2 2 2 3 2" xfId="29869"/>
    <cellStyle name="Comma 4 2 2 2 4 2 2 2 4" xfId="29866"/>
    <cellStyle name="Comma 4 2 2 2 4 2 2 3" xfId="4364"/>
    <cellStyle name="Comma 4 2 2 2 4 2 2 3 2" xfId="4365"/>
    <cellStyle name="Comma 4 2 2 2 4 2 2 3 2 2" xfId="29871"/>
    <cellStyle name="Comma 4 2 2 2 4 2 2 3 3" xfId="29870"/>
    <cellStyle name="Comma 4 2 2 2 4 2 2 4" xfId="4366"/>
    <cellStyle name="Comma 4 2 2 2 4 2 2 4 2" xfId="29872"/>
    <cellStyle name="Comma 4 2 2 2 4 2 2 5" xfId="29865"/>
    <cellStyle name="Comma 4 2 2 2 4 2 3" xfId="4367"/>
    <cellStyle name="Comma 4 2 2 2 4 2 3 2" xfId="4368"/>
    <cellStyle name="Comma 4 2 2 2 4 2 3 2 2" xfId="4369"/>
    <cellStyle name="Comma 4 2 2 2 4 2 3 2 2 2" xfId="29875"/>
    <cellStyle name="Comma 4 2 2 2 4 2 3 2 3" xfId="29874"/>
    <cellStyle name="Comma 4 2 2 2 4 2 3 3" xfId="4370"/>
    <cellStyle name="Comma 4 2 2 2 4 2 3 3 2" xfId="29876"/>
    <cellStyle name="Comma 4 2 2 2 4 2 3 4" xfId="29873"/>
    <cellStyle name="Comma 4 2 2 2 4 2 4" xfId="4371"/>
    <cellStyle name="Comma 4 2 2 2 4 2 4 2" xfId="4372"/>
    <cellStyle name="Comma 4 2 2 2 4 2 4 2 2" xfId="29878"/>
    <cellStyle name="Comma 4 2 2 2 4 2 4 3" xfId="29877"/>
    <cellStyle name="Comma 4 2 2 2 4 2 5" xfId="4373"/>
    <cellStyle name="Comma 4 2 2 2 4 2 5 2" xfId="29879"/>
    <cellStyle name="Comma 4 2 2 2 4 2 6" xfId="29864"/>
    <cellStyle name="Comma 4 2 2 2 4 3" xfId="4374"/>
    <cellStyle name="Comma 4 2 2 2 4 3 2" xfId="4375"/>
    <cellStyle name="Comma 4 2 2 2 4 3 2 2" xfId="4376"/>
    <cellStyle name="Comma 4 2 2 2 4 3 2 2 2" xfId="4377"/>
    <cellStyle name="Comma 4 2 2 2 4 3 2 2 2 2" xfId="4378"/>
    <cellStyle name="Comma 4 2 2 2 4 3 2 2 2 2 2" xfId="29884"/>
    <cellStyle name="Comma 4 2 2 2 4 3 2 2 2 3" xfId="29883"/>
    <cellStyle name="Comma 4 2 2 2 4 3 2 2 3" xfId="4379"/>
    <cellStyle name="Comma 4 2 2 2 4 3 2 2 3 2" xfId="29885"/>
    <cellStyle name="Comma 4 2 2 2 4 3 2 2 4" xfId="29882"/>
    <cellStyle name="Comma 4 2 2 2 4 3 2 3" xfId="4380"/>
    <cellStyle name="Comma 4 2 2 2 4 3 2 3 2" xfId="4381"/>
    <cellStyle name="Comma 4 2 2 2 4 3 2 3 2 2" xfId="29887"/>
    <cellStyle name="Comma 4 2 2 2 4 3 2 3 3" xfId="29886"/>
    <cellStyle name="Comma 4 2 2 2 4 3 2 4" xfId="4382"/>
    <cellStyle name="Comma 4 2 2 2 4 3 2 4 2" xfId="29888"/>
    <cellStyle name="Comma 4 2 2 2 4 3 2 5" xfId="29881"/>
    <cellStyle name="Comma 4 2 2 2 4 3 3" xfId="4383"/>
    <cellStyle name="Comma 4 2 2 2 4 3 3 2" xfId="4384"/>
    <cellStyle name="Comma 4 2 2 2 4 3 3 2 2" xfId="4385"/>
    <cellStyle name="Comma 4 2 2 2 4 3 3 2 2 2" xfId="29891"/>
    <cellStyle name="Comma 4 2 2 2 4 3 3 2 3" xfId="29890"/>
    <cellStyle name="Comma 4 2 2 2 4 3 3 3" xfId="4386"/>
    <cellStyle name="Comma 4 2 2 2 4 3 3 3 2" xfId="29892"/>
    <cellStyle name="Comma 4 2 2 2 4 3 3 4" xfId="29889"/>
    <cellStyle name="Comma 4 2 2 2 4 3 4" xfId="4387"/>
    <cellStyle name="Comma 4 2 2 2 4 3 4 2" xfId="4388"/>
    <cellStyle name="Comma 4 2 2 2 4 3 4 2 2" xfId="29894"/>
    <cellStyle name="Comma 4 2 2 2 4 3 4 3" xfId="29893"/>
    <cellStyle name="Comma 4 2 2 2 4 3 5" xfId="4389"/>
    <cellStyle name="Comma 4 2 2 2 4 3 5 2" xfId="29895"/>
    <cellStyle name="Comma 4 2 2 2 4 3 6" xfId="29880"/>
    <cellStyle name="Comma 4 2 2 2 4 4" xfId="4390"/>
    <cellStyle name="Comma 4 2 2 2 4 4 2" xfId="4391"/>
    <cellStyle name="Comma 4 2 2 2 4 4 2 2" xfId="4392"/>
    <cellStyle name="Comma 4 2 2 2 4 4 2 2 2" xfId="4393"/>
    <cellStyle name="Comma 4 2 2 2 4 4 2 2 2 2" xfId="29899"/>
    <cellStyle name="Comma 4 2 2 2 4 4 2 2 3" xfId="29898"/>
    <cellStyle name="Comma 4 2 2 2 4 4 2 3" xfId="4394"/>
    <cellStyle name="Comma 4 2 2 2 4 4 2 3 2" xfId="29900"/>
    <cellStyle name="Comma 4 2 2 2 4 4 2 4" xfId="29897"/>
    <cellStyle name="Comma 4 2 2 2 4 4 3" xfId="4395"/>
    <cellStyle name="Comma 4 2 2 2 4 4 3 2" xfId="4396"/>
    <cellStyle name="Comma 4 2 2 2 4 4 3 2 2" xfId="29902"/>
    <cellStyle name="Comma 4 2 2 2 4 4 3 3" xfId="29901"/>
    <cellStyle name="Comma 4 2 2 2 4 4 4" xfId="4397"/>
    <cellStyle name="Comma 4 2 2 2 4 4 4 2" xfId="29903"/>
    <cellStyle name="Comma 4 2 2 2 4 4 5" xfId="29896"/>
    <cellStyle name="Comma 4 2 2 2 4 5" xfId="4398"/>
    <cellStyle name="Comma 4 2 2 2 4 5 2" xfId="4399"/>
    <cellStyle name="Comma 4 2 2 2 4 5 2 2" xfId="4400"/>
    <cellStyle name="Comma 4 2 2 2 4 5 2 2 2" xfId="29906"/>
    <cellStyle name="Comma 4 2 2 2 4 5 2 3" xfId="29905"/>
    <cellStyle name="Comma 4 2 2 2 4 5 3" xfId="4401"/>
    <cellStyle name="Comma 4 2 2 2 4 5 3 2" xfId="29907"/>
    <cellStyle name="Comma 4 2 2 2 4 5 4" xfId="29904"/>
    <cellStyle name="Comma 4 2 2 2 4 6" xfId="4402"/>
    <cellStyle name="Comma 4 2 2 2 4 6 2" xfId="4403"/>
    <cellStyle name="Comma 4 2 2 2 4 6 2 2" xfId="29909"/>
    <cellStyle name="Comma 4 2 2 2 4 6 3" xfId="29908"/>
    <cellStyle name="Comma 4 2 2 2 4 7" xfId="4404"/>
    <cellStyle name="Comma 4 2 2 2 4 7 2" xfId="29910"/>
    <cellStyle name="Comma 4 2 2 2 4 8" xfId="28925"/>
    <cellStyle name="Comma 4 2 2 2 4 9" xfId="29863"/>
    <cellStyle name="Comma 4 2 2 2 5" xfId="4405"/>
    <cellStyle name="Comma 4 2 2 2 5 2" xfId="4406"/>
    <cellStyle name="Comma 4 2 2 2 5 2 2" xfId="4407"/>
    <cellStyle name="Comma 4 2 2 2 5 2 2 2" xfId="4408"/>
    <cellStyle name="Comma 4 2 2 2 5 2 2 2 2" xfId="4409"/>
    <cellStyle name="Comma 4 2 2 2 5 2 2 2 2 2" xfId="29915"/>
    <cellStyle name="Comma 4 2 2 2 5 2 2 2 3" xfId="29914"/>
    <cellStyle name="Comma 4 2 2 2 5 2 2 3" xfId="4410"/>
    <cellStyle name="Comma 4 2 2 2 5 2 2 3 2" xfId="29916"/>
    <cellStyle name="Comma 4 2 2 2 5 2 2 4" xfId="29913"/>
    <cellStyle name="Comma 4 2 2 2 5 2 3" xfId="4411"/>
    <cellStyle name="Comma 4 2 2 2 5 2 3 2" xfId="4412"/>
    <cellStyle name="Comma 4 2 2 2 5 2 3 2 2" xfId="29918"/>
    <cellStyle name="Comma 4 2 2 2 5 2 3 3" xfId="29917"/>
    <cellStyle name="Comma 4 2 2 2 5 2 4" xfId="4413"/>
    <cellStyle name="Comma 4 2 2 2 5 2 4 2" xfId="29919"/>
    <cellStyle name="Comma 4 2 2 2 5 2 5" xfId="29912"/>
    <cellStyle name="Comma 4 2 2 2 5 3" xfId="4414"/>
    <cellStyle name="Comma 4 2 2 2 5 3 2" xfId="4415"/>
    <cellStyle name="Comma 4 2 2 2 5 3 2 2" xfId="4416"/>
    <cellStyle name="Comma 4 2 2 2 5 3 2 2 2" xfId="29922"/>
    <cellStyle name="Comma 4 2 2 2 5 3 2 3" xfId="29921"/>
    <cellStyle name="Comma 4 2 2 2 5 3 3" xfId="4417"/>
    <cellStyle name="Comma 4 2 2 2 5 3 3 2" xfId="29923"/>
    <cellStyle name="Comma 4 2 2 2 5 3 4" xfId="29920"/>
    <cellStyle name="Comma 4 2 2 2 5 4" xfId="4418"/>
    <cellStyle name="Comma 4 2 2 2 5 4 2" xfId="4419"/>
    <cellStyle name="Comma 4 2 2 2 5 4 2 2" xfId="29925"/>
    <cellStyle name="Comma 4 2 2 2 5 4 3" xfId="29924"/>
    <cellStyle name="Comma 4 2 2 2 5 5" xfId="4420"/>
    <cellStyle name="Comma 4 2 2 2 5 5 2" xfId="29926"/>
    <cellStyle name="Comma 4 2 2 2 5 6" xfId="29911"/>
    <cellStyle name="Comma 4 2 2 2 6" xfId="4421"/>
    <cellStyle name="Comma 4 2 2 2 6 2" xfId="4422"/>
    <cellStyle name="Comma 4 2 2 2 6 2 2" xfId="4423"/>
    <cellStyle name="Comma 4 2 2 2 6 2 2 2" xfId="4424"/>
    <cellStyle name="Comma 4 2 2 2 6 2 2 2 2" xfId="4425"/>
    <cellStyle name="Comma 4 2 2 2 6 2 2 2 2 2" xfId="29931"/>
    <cellStyle name="Comma 4 2 2 2 6 2 2 2 3" xfId="29930"/>
    <cellStyle name="Comma 4 2 2 2 6 2 2 3" xfId="4426"/>
    <cellStyle name="Comma 4 2 2 2 6 2 2 3 2" xfId="29932"/>
    <cellStyle name="Comma 4 2 2 2 6 2 2 4" xfId="29929"/>
    <cellStyle name="Comma 4 2 2 2 6 2 3" xfId="4427"/>
    <cellStyle name="Comma 4 2 2 2 6 2 3 2" xfId="4428"/>
    <cellStyle name="Comma 4 2 2 2 6 2 3 2 2" xfId="29934"/>
    <cellStyle name="Comma 4 2 2 2 6 2 3 3" xfId="29933"/>
    <cellStyle name="Comma 4 2 2 2 6 2 4" xfId="4429"/>
    <cellStyle name="Comma 4 2 2 2 6 2 4 2" xfId="29935"/>
    <cellStyle name="Comma 4 2 2 2 6 2 5" xfId="29928"/>
    <cellStyle name="Comma 4 2 2 2 6 3" xfId="4430"/>
    <cellStyle name="Comma 4 2 2 2 6 3 2" xfId="4431"/>
    <cellStyle name="Comma 4 2 2 2 6 3 2 2" xfId="4432"/>
    <cellStyle name="Comma 4 2 2 2 6 3 2 2 2" xfId="29938"/>
    <cellStyle name="Comma 4 2 2 2 6 3 2 3" xfId="29937"/>
    <cellStyle name="Comma 4 2 2 2 6 3 3" xfId="4433"/>
    <cellStyle name="Comma 4 2 2 2 6 3 3 2" xfId="29939"/>
    <cellStyle name="Comma 4 2 2 2 6 3 4" xfId="29936"/>
    <cellStyle name="Comma 4 2 2 2 6 4" xfId="4434"/>
    <cellStyle name="Comma 4 2 2 2 6 4 2" xfId="4435"/>
    <cellStyle name="Comma 4 2 2 2 6 4 2 2" xfId="29941"/>
    <cellStyle name="Comma 4 2 2 2 6 4 3" xfId="29940"/>
    <cellStyle name="Comma 4 2 2 2 6 5" xfId="4436"/>
    <cellStyle name="Comma 4 2 2 2 6 5 2" xfId="29942"/>
    <cellStyle name="Comma 4 2 2 2 6 6" xfId="29927"/>
    <cellStyle name="Comma 4 2 2 2 7" xfId="4437"/>
    <cellStyle name="Comma 4 2 2 2 7 2" xfId="4438"/>
    <cellStyle name="Comma 4 2 2 2 7 2 2" xfId="4439"/>
    <cellStyle name="Comma 4 2 2 2 7 2 2 2" xfId="4440"/>
    <cellStyle name="Comma 4 2 2 2 7 2 2 2 2" xfId="4441"/>
    <cellStyle name="Comma 4 2 2 2 7 2 2 2 2 2" xfId="29947"/>
    <cellStyle name="Comma 4 2 2 2 7 2 2 2 3" xfId="29946"/>
    <cellStyle name="Comma 4 2 2 2 7 2 2 3" xfId="4442"/>
    <cellStyle name="Comma 4 2 2 2 7 2 2 3 2" xfId="29948"/>
    <cellStyle name="Comma 4 2 2 2 7 2 2 4" xfId="29945"/>
    <cellStyle name="Comma 4 2 2 2 7 2 3" xfId="4443"/>
    <cellStyle name="Comma 4 2 2 2 7 2 3 2" xfId="4444"/>
    <cellStyle name="Comma 4 2 2 2 7 2 3 2 2" xfId="29950"/>
    <cellStyle name="Comma 4 2 2 2 7 2 3 3" xfId="29949"/>
    <cellStyle name="Comma 4 2 2 2 7 2 4" xfId="4445"/>
    <cellStyle name="Comma 4 2 2 2 7 2 4 2" xfId="29951"/>
    <cellStyle name="Comma 4 2 2 2 7 2 5" xfId="29944"/>
    <cellStyle name="Comma 4 2 2 2 7 3" xfId="4446"/>
    <cellStyle name="Comma 4 2 2 2 7 3 2" xfId="4447"/>
    <cellStyle name="Comma 4 2 2 2 7 3 2 2" xfId="4448"/>
    <cellStyle name="Comma 4 2 2 2 7 3 2 2 2" xfId="29954"/>
    <cellStyle name="Comma 4 2 2 2 7 3 2 3" xfId="29953"/>
    <cellStyle name="Comma 4 2 2 2 7 3 3" xfId="4449"/>
    <cellStyle name="Comma 4 2 2 2 7 3 3 2" xfId="29955"/>
    <cellStyle name="Comma 4 2 2 2 7 3 4" xfId="29952"/>
    <cellStyle name="Comma 4 2 2 2 7 4" xfId="4450"/>
    <cellStyle name="Comma 4 2 2 2 7 4 2" xfId="4451"/>
    <cellStyle name="Comma 4 2 2 2 7 4 2 2" xfId="29957"/>
    <cellStyle name="Comma 4 2 2 2 7 4 3" xfId="29956"/>
    <cellStyle name="Comma 4 2 2 2 7 5" xfId="4452"/>
    <cellStyle name="Comma 4 2 2 2 7 5 2" xfId="29958"/>
    <cellStyle name="Comma 4 2 2 2 7 6" xfId="29943"/>
    <cellStyle name="Comma 4 2 2 2 8" xfId="4453"/>
    <cellStyle name="Comma 4 2 2 2 8 2" xfId="4454"/>
    <cellStyle name="Comma 4 2 2 2 8 2 2" xfId="4455"/>
    <cellStyle name="Comma 4 2 2 2 8 2 2 2" xfId="4456"/>
    <cellStyle name="Comma 4 2 2 2 8 2 2 2 2" xfId="29962"/>
    <cellStyle name="Comma 4 2 2 2 8 2 2 3" xfId="29961"/>
    <cellStyle name="Comma 4 2 2 2 8 2 3" xfId="4457"/>
    <cellStyle name="Comma 4 2 2 2 8 2 3 2" xfId="29963"/>
    <cellStyle name="Comma 4 2 2 2 8 2 4" xfId="29960"/>
    <cellStyle name="Comma 4 2 2 2 8 3" xfId="4458"/>
    <cellStyle name="Comma 4 2 2 2 8 3 2" xfId="4459"/>
    <cellStyle name="Comma 4 2 2 2 8 3 2 2" xfId="29965"/>
    <cellStyle name="Comma 4 2 2 2 8 3 3" xfId="29964"/>
    <cellStyle name="Comma 4 2 2 2 8 4" xfId="4460"/>
    <cellStyle name="Comma 4 2 2 2 8 4 2" xfId="29966"/>
    <cellStyle name="Comma 4 2 2 2 8 5" xfId="29959"/>
    <cellStyle name="Comma 4 2 2 2 9" xfId="4461"/>
    <cellStyle name="Comma 4 2 2 2 9 2" xfId="4462"/>
    <cellStyle name="Comma 4 2 2 2 9 2 2" xfId="4463"/>
    <cellStyle name="Comma 4 2 2 2 9 2 2 2" xfId="29969"/>
    <cellStyle name="Comma 4 2 2 2 9 2 3" xfId="29968"/>
    <cellStyle name="Comma 4 2 2 2 9 3" xfId="4464"/>
    <cellStyle name="Comma 4 2 2 2 9 3 2" xfId="29970"/>
    <cellStyle name="Comma 4 2 2 2 9 4" xfId="29967"/>
    <cellStyle name="Comma 4 2 2 3" xfId="4465"/>
    <cellStyle name="Comma 4 2 2 3 10" xfId="4466"/>
    <cellStyle name="Comma 4 2 2 3 10 2" xfId="4467"/>
    <cellStyle name="Comma 4 2 2 3 10 2 2" xfId="29973"/>
    <cellStyle name="Comma 4 2 2 3 10 3" xfId="29972"/>
    <cellStyle name="Comma 4 2 2 3 11" xfId="4468"/>
    <cellStyle name="Comma 4 2 2 3 11 2" xfId="29974"/>
    <cellStyle name="Comma 4 2 2 3 12" xfId="28926"/>
    <cellStyle name="Comma 4 2 2 3 13" xfId="29971"/>
    <cellStyle name="Comma 4 2 2 3 2" xfId="4469"/>
    <cellStyle name="Comma 4 2 2 3 2 10" xfId="4470"/>
    <cellStyle name="Comma 4 2 2 3 2 10 2" xfId="29976"/>
    <cellStyle name="Comma 4 2 2 3 2 11" xfId="28927"/>
    <cellStyle name="Comma 4 2 2 3 2 12" xfId="29975"/>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2"/>
    <cellStyle name="Comma 4 2 2 3 2 2 2 2 2 2 3" xfId="29981"/>
    <cellStyle name="Comma 4 2 2 3 2 2 2 2 2 3" xfId="4477"/>
    <cellStyle name="Comma 4 2 2 3 2 2 2 2 2 3 2" xfId="29983"/>
    <cellStyle name="Comma 4 2 2 3 2 2 2 2 2 4" xfId="29980"/>
    <cellStyle name="Comma 4 2 2 3 2 2 2 2 3" xfId="4478"/>
    <cellStyle name="Comma 4 2 2 3 2 2 2 2 3 2" xfId="4479"/>
    <cellStyle name="Comma 4 2 2 3 2 2 2 2 3 2 2" xfId="29985"/>
    <cellStyle name="Comma 4 2 2 3 2 2 2 2 3 3" xfId="29984"/>
    <cellStyle name="Comma 4 2 2 3 2 2 2 2 4" xfId="4480"/>
    <cellStyle name="Comma 4 2 2 3 2 2 2 2 4 2" xfId="29986"/>
    <cellStyle name="Comma 4 2 2 3 2 2 2 2 5" xfId="29979"/>
    <cellStyle name="Comma 4 2 2 3 2 2 2 3" xfId="4481"/>
    <cellStyle name="Comma 4 2 2 3 2 2 2 3 2" xfId="4482"/>
    <cellStyle name="Comma 4 2 2 3 2 2 2 3 2 2" xfId="4483"/>
    <cellStyle name="Comma 4 2 2 3 2 2 2 3 2 2 2" xfId="29989"/>
    <cellStyle name="Comma 4 2 2 3 2 2 2 3 2 3" xfId="29988"/>
    <cellStyle name="Comma 4 2 2 3 2 2 2 3 3" xfId="4484"/>
    <cellStyle name="Comma 4 2 2 3 2 2 2 3 3 2" xfId="29990"/>
    <cellStyle name="Comma 4 2 2 3 2 2 2 3 4" xfId="29987"/>
    <cellStyle name="Comma 4 2 2 3 2 2 2 4" xfId="4485"/>
    <cellStyle name="Comma 4 2 2 3 2 2 2 4 2" xfId="4486"/>
    <cellStyle name="Comma 4 2 2 3 2 2 2 4 2 2" xfId="29992"/>
    <cellStyle name="Comma 4 2 2 3 2 2 2 4 3" xfId="29991"/>
    <cellStyle name="Comma 4 2 2 3 2 2 2 5" xfId="4487"/>
    <cellStyle name="Comma 4 2 2 3 2 2 2 5 2" xfId="29993"/>
    <cellStyle name="Comma 4 2 2 3 2 2 2 6" xfId="29978"/>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8"/>
    <cellStyle name="Comma 4 2 2 3 2 2 3 2 2 2 3" xfId="29997"/>
    <cellStyle name="Comma 4 2 2 3 2 2 3 2 2 3" xfId="4493"/>
    <cellStyle name="Comma 4 2 2 3 2 2 3 2 2 3 2" xfId="29999"/>
    <cellStyle name="Comma 4 2 2 3 2 2 3 2 2 4" xfId="29996"/>
    <cellStyle name="Comma 4 2 2 3 2 2 3 2 3" xfId="4494"/>
    <cellStyle name="Comma 4 2 2 3 2 2 3 2 3 2" xfId="4495"/>
    <cellStyle name="Comma 4 2 2 3 2 2 3 2 3 2 2" xfId="30001"/>
    <cellStyle name="Comma 4 2 2 3 2 2 3 2 3 3" xfId="30000"/>
    <cellStyle name="Comma 4 2 2 3 2 2 3 2 4" xfId="4496"/>
    <cellStyle name="Comma 4 2 2 3 2 2 3 2 4 2" xfId="30002"/>
    <cellStyle name="Comma 4 2 2 3 2 2 3 2 5" xfId="29995"/>
    <cellStyle name="Comma 4 2 2 3 2 2 3 3" xfId="4497"/>
    <cellStyle name="Comma 4 2 2 3 2 2 3 3 2" xfId="4498"/>
    <cellStyle name="Comma 4 2 2 3 2 2 3 3 2 2" xfId="4499"/>
    <cellStyle name="Comma 4 2 2 3 2 2 3 3 2 2 2" xfId="30005"/>
    <cellStyle name="Comma 4 2 2 3 2 2 3 3 2 3" xfId="30004"/>
    <cellStyle name="Comma 4 2 2 3 2 2 3 3 3" xfId="4500"/>
    <cellStyle name="Comma 4 2 2 3 2 2 3 3 3 2" xfId="30006"/>
    <cellStyle name="Comma 4 2 2 3 2 2 3 3 4" xfId="30003"/>
    <cellStyle name="Comma 4 2 2 3 2 2 3 4" xfId="4501"/>
    <cellStyle name="Comma 4 2 2 3 2 2 3 4 2" xfId="4502"/>
    <cellStyle name="Comma 4 2 2 3 2 2 3 4 2 2" xfId="30008"/>
    <cellStyle name="Comma 4 2 2 3 2 2 3 4 3" xfId="30007"/>
    <cellStyle name="Comma 4 2 2 3 2 2 3 5" xfId="4503"/>
    <cellStyle name="Comma 4 2 2 3 2 2 3 5 2" xfId="30009"/>
    <cellStyle name="Comma 4 2 2 3 2 2 3 6" xfId="29994"/>
    <cellStyle name="Comma 4 2 2 3 2 2 4" xfId="4504"/>
    <cellStyle name="Comma 4 2 2 3 2 2 4 2" xfId="4505"/>
    <cellStyle name="Comma 4 2 2 3 2 2 4 2 2" xfId="4506"/>
    <cellStyle name="Comma 4 2 2 3 2 2 4 2 2 2" xfId="4507"/>
    <cellStyle name="Comma 4 2 2 3 2 2 4 2 2 2 2" xfId="30013"/>
    <cellStyle name="Comma 4 2 2 3 2 2 4 2 2 3" xfId="30012"/>
    <cellStyle name="Comma 4 2 2 3 2 2 4 2 3" xfId="4508"/>
    <cellStyle name="Comma 4 2 2 3 2 2 4 2 3 2" xfId="30014"/>
    <cellStyle name="Comma 4 2 2 3 2 2 4 2 4" xfId="30011"/>
    <cellStyle name="Comma 4 2 2 3 2 2 4 3" xfId="4509"/>
    <cellStyle name="Comma 4 2 2 3 2 2 4 3 2" xfId="4510"/>
    <cellStyle name="Comma 4 2 2 3 2 2 4 3 2 2" xfId="30016"/>
    <cellStyle name="Comma 4 2 2 3 2 2 4 3 3" xfId="30015"/>
    <cellStyle name="Comma 4 2 2 3 2 2 4 4" xfId="4511"/>
    <cellStyle name="Comma 4 2 2 3 2 2 4 4 2" xfId="30017"/>
    <cellStyle name="Comma 4 2 2 3 2 2 4 5" xfId="30010"/>
    <cellStyle name="Comma 4 2 2 3 2 2 5" xfId="4512"/>
    <cellStyle name="Comma 4 2 2 3 2 2 5 2" xfId="4513"/>
    <cellStyle name="Comma 4 2 2 3 2 2 5 2 2" xfId="4514"/>
    <cellStyle name="Comma 4 2 2 3 2 2 5 2 2 2" xfId="30020"/>
    <cellStyle name="Comma 4 2 2 3 2 2 5 2 3" xfId="30019"/>
    <cellStyle name="Comma 4 2 2 3 2 2 5 3" xfId="4515"/>
    <cellStyle name="Comma 4 2 2 3 2 2 5 3 2" xfId="30021"/>
    <cellStyle name="Comma 4 2 2 3 2 2 5 4" xfId="30018"/>
    <cellStyle name="Comma 4 2 2 3 2 2 6" xfId="4516"/>
    <cellStyle name="Comma 4 2 2 3 2 2 6 2" xfId="4517"/>
    <cellStyle name="Comma 4 2 2 3 2 2 6 2 2" xfId="30023"/>
    <cellStyle name="Comma 4 2 2 3 2 2 6 3" xfId="30022"/>
    <cellStyle name="Comma 4 2 2 3 2 2 7" xfId="4518"/>
    <cellStyle name="Comma 4 2 2 3 2 2 7 2" xfId="30024"/>
    <cellStyle name="Comma 4 2 2 3 2 2 8" xfId="28928"/>
    <cellStyle name="Comma 4 2 2 3 2 2 9" xfId="29977"/>
    <cellStyle name="Comma 4 2 2 3 2 3" xfId="4519"/>
    <cellStyle name="Comma 4 2 2 3 2 3 2" xfId="4520"/>
    <cellStyle name="Comma 4 2 2 3 2 3 2 2" xfId="4521"/>
    <cellStyle name="Comma 4 2 2 3 2 3 2 2 2" xfId="4522"/>
    <cellStyle name="Comma 4 2 2 3 2 3 2 2 2 2" xfId="4523"/>
    <cellStyle name="Comma 4 2 2 3 2 3 2 2 2 2 2" xfId="30029"/>
    <cellStyle name="Comma 4 2 2 3 2 3 2 2 2 3" xfId="30028"/>
    <cellStyle name="Comma 4 2 2 3 2 3 2 2 3" xfId="4524"/>
    <cellStyle name="Comma 4 2 2 3 2 3 2 2 3 2" xfId="30030"/>
    <cellStyle name="Comma 4 2 2 3 2 3 2 2 4" xfId="30027"/>
    <cellStyle name="Comma 4 2 2 3 2 3 2 3" xfId="4525"/>
    <cellStyle name="Comma 4 2 2 3 2 3 2 3 2" xfId="4526"/>
    <cellStyle name="Comma 4 2 2 3 2 3 2 3 2 2" xfId="30032"/>
    <cellStyle name="Comma 4 2 2 3 2 3 2 3 3" xfId="30031"/>
    <cellStyle name="Comma 4 2 2 3 2 3 2 4" xfId="4527"/>
    <cellStyle name="Comma 4 2 2 3 2 3 2 4 2" xfId="30033"/>
    <cellStyle name="Comma 4 2 2 3 2 3 2 5" xfId="30026"/>
    <cellStyle name="Comma 4 2 2 3 2 3 3" xfId="4528"/>
    <cellStyle name="Comma 4 2 2 3 2 3 3 2" xfId="4529"/>
    <cellStyle name="Comma 4 2 2 3 2 3 3 2 2" xfId="4530"/>
    <cellStyle name="Comma 4 2 2 3 2 3 3 2 2 2" xfId="30036"/>
    <cellStyle name="Comma 4 2 2 3 2 3 3 2 3" xfId="30035"/>
    <cellStyle name="Comma 4 2 2 3 2 3 3 3" xfId="4531"/>
    <cellStyle name="Comma 4 2 2 3 2 3 3 3 2" xfId="30037"/>
    <cellStyle name="Comma 4 2 2 3 2 3 3 4" xfId="30034"/>
    <cellStyle name="Comma 4 2 2 3 2 3 4" xfId="4532"/>
    <cellStyle name="Comma 4 2 2 3 2 3 4 2" xfId="4533"/>
    <cellStyle name="Comma 4 2 2 3 2 3 4 2 2" xfId="30039"/>
    <cellStyle name="Comma 4 2 2 3 2 3 4 3" xfId="30038"/>
    <cellStyle name="Comma 4 2 2 3 2 3 5" xfId="4534"/>
    <cellStyle name="Comma 4 2 2 3 2 3 5 2" xfId="30040"/>
    <cellStyle name="Comma 4 2 2 3 2 3 6" xfId="30025"/>
    <cellStyle name="Comma 4 2 2 3 2 4" xfId="4535"/>
    <cellStyle name="Comma 4 2 2 3 2 4 2" xfId="4536"/>
    <cellStyle name="Comma 4 2 2 3 2 4 2 2" xfId="4537"/>
    <cellStyle name="Comma 4 2 2 3 2 4 2 2 2" xfId="4538"/>
    <cellStyle name="Comma 4 2 2 3 2 4 2 2 2 2" xfId="4539"/>
    <cellStyle name="Comma 4 2 2 3 2 4 2 2 2 2 2" xfId="30045"/>
    <cellStyle name="Comma 4 2 2 3 2 4 2 2 2 3" xfId="30044"/>
    <cellStyle name="Comma 4 2 2 3 2 4 2 2 3" xfId="4540"/>
    <cellStyle name="Comma 4 2 2 3 2 4 2 2 3 2" xfId="30046"/>
    <cellStyle name="Comma 4 2 2 3 2 4 2 2 4" xfId="30043"/>
    <cellStyle name="Comma 4 2 2 3 2 4 2 3" xfId="4541"/>
    <cellStyle name="Comma 4 2 2 3 2 4 2 3 2" xfId="4542"/>
    <cellStyle name="Comma 4 2 2 3 2 4 2 3 2 2" xfId="30048"/>
    <cellStyle name="Comma 4 2 2 3 2 4 2 3 3" xfId="30047"/>
    <cellStyle name="Comma 4 2 2 3 2 4 2 4" xfId="4543"/>
    <cellStyle name="Comma 4 2 2 3 2 4 2 4 2" xfId="30049"/>
    <cellStyle name="Comma 4 2 2 3 2 4 2 5" xfId="30042"/>
    <cellStyle name="Comma 4 2 2 3 2 4 3" xfId="4544"/>
    <cellStyle name="Comma 4 2 2 3 2 4 3 2" xfId="4545"/>
    <cellStyle name="Comma 4 2 2 3 2 4 3 2 2" xfId="4546"/>
    <cellStyle name="Comma 4 2 2 3 2 4 3 2 2 2" xfId="30052"/>
    <cellStyle name="Comma 4 2 2 3 2 4 3 2 3" xfId="30051"/>
    <cellStyle name="Comma 4 2 2 3 2 4 3 3" xfId="4547"/>
    <cellStyle name="Comma 4 2 2 3 2 4 3 3 2" xfId="30053"/>
    <cellStyle name="Comma 4 2 2 3 2 4 3 4" xfId="30050"/>
    <cellStyle name="Comma 4 2 2 3 2 4 4" xfId="4548"/>
    <cellStyle name="Comma 4 2 2 3 2 4 4 2" xfId="4549"/>
    <cellStyle name="Comma 4 2 2 3 2 4 4 2 2" xfId="30055"/>
    <cellStyle name="Comma 4 2 2 3 2 4 4 3" xfId="30054"/>
    <cellStyle name="Comma 4 2 2 3 2 4 5" xfId="4550"/>
    <cellStyle name="Comma 4 2 2 3 2 4 5 2" xfId="30056"/>
    <cellStyle name="Comma 4 2 2 3 2 4 6" xfId="30041"/>
    <cellStyle name="Comma 4 2 2 3 2 5" xfId="4551"/>
    <cellStyle name="Comma 4 2 2 3 2 5 2" xfId="4552"/>
    <cellStyle name="Comma 4 2 2 3 2 5 2 2" xfId="4553"/>
    <cellStyle name="Comma 4 2 2 3 2 5 2 2 2" xfId="4554"/>
    <cellStyle name="Comma 4 2 2 3 2 5 2 2 2 2" xfId="4555"/>
    <cellStyle name="Comma 4 2 2 3 2 5 2 2 2 2 2" xfId="30061"/>
    <cellStyle name="Comma 4 2 2 3 2 5 2 2 2 3" xfId="30060"/>
    <cellStyle name="Comma 4 2 2 3 2 5 2 2 3" xfId="4556"/>
    <cellStyle name="Comma 4 2 2 3 2 5 2 2 3 2" xfId="30062"/>
    <cellStyle name="Comma 4 2 2 3 2 5 2 2 4" xfId="30059"/>
    <cellStyle name="Comma 4 2 2 3 2 5 2 3" xfId="4557"/>
    <cellStyle name="Comma 4 2 2 3 2 5 2 3 2" xfId="4558"/>
    <cellStyle name="Comma 4 2 2 3 2 5 2 3 2 2" xfId="30064"/>
    <cellStyle name="Comma 4 2 2 3 2 5 2 3 3" xfId="30063"/>
    <cellStyle name="Comma 4 2 2 3 2 5 2 4" xfId="4559"/>
    <cellStyle name="Comma 4 2 2 3 2 5 2 4 2" xfId="30065"/>
    <cellStyle name="Comma 4 2 2 3 2 5 2 5" xfId="30058"/>
    <cellStyle name="Comma 4 2 2 3 2 5 3" xfId="4560"/>
    <cellStyle name="Comma 4 2 2 3 2 5 3 2" xfId="4561"/>
    <cellStyle name="Comma 4 2 2 3 2 5 3 2 2" xfId="4562"/>
    <cellStyle name="Comma 4 2 2 3 2 5 3 2 2 2" xfId="30068"/>
    <cellStyle name="Comma 4 2 2 3 2 5 3 2 3" xfId="30067"/>
    <cellStyle name="Comma 4 2 2 3 2 5 3 3" xfId="4563"/>
    <cellStyle name="Comma 4 2 2 3 2 5 3 3 2" xfId="30069"/>
    <cellStyle name="Comma 4 2 2 3 2 5 3 4" xfId="30066"/>
    <cellStyle name="Comma 4 2 2 3 2 5 4" xfId="4564"/>
    <cellStyle name="Comma 4 2 2 3 2 5 4 2" xfId="4565"/>
    <cellStyle name="Comma 4 2 2 3 2 5 4 2 2" xfId="30071"/>
    <cellStyle name="Comma 4 2 2 3 2 5 4 3" xfId="30070"/>
    <cellStyle name="Comma 4 2 2 3 2 5 5" xfId="4566"/>
    <cellStyle name="Comma 4 2 2 3 2 5 5 2" xfId="30072"/>
    <cellStyle name="Comma 4 2 2 3 2 5 6" xfId="30057"/>
    <cellStyle name="Comma 4 2 2 3 2 6" xfId="4567"/>
    <cellStyle name="Comma 4 2 2 3 2 6 2" xfId="4568"/>
    <cellStyle name="Comma 4 2 2 3 2 6 2 2" xfId="4569"/>
    <cellStyle name="Comma 4 2 2 3 2 6 2 2 2" xfId="4570"/>
    <cellStyle name="Comma 4 2 2 3 2 6 2 2 2 2" xfId="30076"/>
    <cellStyle name="Comma 4 2 2 3 2 6 2 2 3" xfId="30075"/>
    <cellStyle name="Comma 4 2 2 3 2 6 2 3" xfId="4571"/>
    <cellStyle name="Comma 4 2 2 3 2 6 2 3 2" xfId="30077"/>
    <cellStyle name="Comma 4 2 2 3 2 6 2 4" xfId="30074"/>
    <cellStyle name="Comma 4 2 2 3 2 6 3" xfId="4572"/>
    <cellStyle name="Comma 4 2 2 3 2 6 3 2" xfId="4573"/>
    <cellStyle name="Comma 4 2 2 3 2 6 3 2 2" xfId="30079"/>
    <cellStyle name="Comma 4 2 2 3 2 6 3 3" xfId="30078"/>
    <cellStyle name="Comma 4 2 2 3 2 6 4" xfId="4574"/>
    <cellStyle name="Comma 4 2 2 3 2 6 4 2" xfId="30080"/>
    <cellStyle name="Comma 4 2 2 3 2 6 5" xfId="30073"/>
    <cellStyle name="Comma 4 2 2 3 2 7" xfId="4575"/>
    <cellStyle name="Comma 4 2 2 3 2 7 2" xfId="4576"/>
    <cellStyle name="Comma 4 2 2 3 2 7 2 2" xfId="4577"/>
    <cellStyle name="Comma 4 2 2 3 2 7 2 2 2" xfId="30083"/>
    <cellStyle name="Comma 4 2 2 3 2 7 2 3" xfId="30082"/>
    <cellStyle name="Comma 4 2 2 3 2 7 3" xfId="4578"/>
    <cellStyle name="Comma 4 2 2 3 2 7 3 2" xfId="30084"/>
    <cellStyle name="Comma 4 2 2 3 2 7 4" xfId="30081"/>
    <cellStyle name="Comma 4 2 2 3 2 8" xfId="4579"/>
    <cellStyle name="Comma 4 2 2 3 2 8 2" xfId="4580"/>
    <cellStyle name="Comma 4 2 2 3 2 8 2 2" xfId="30086"/>
    <cellStyle name="Comma 4 2 2 3 2 8 3" xfId="30085"/>
    <cellStyle name="Comma 4 2 2 3 2 9" xfId="4581"/>
    <cellStyle name="Comma 4 2 2 3 2 9 2" xfId="4582"/>
    <cellStyle name="Comma 4 2 2 3 2 9 2 2" xfId="30088"/>
    <cellStyle name="Comma 4 2 2 3 2 9 3" xfId="30087"/>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4"/>
    <cellStyle name="Comma 4 2 2 3 3 2 2 2 2 3" xfId="30093"/>
    <cellStyle name="Comma 4 2 2 3 3 2 2 2 3" xfId="4589"/>
    <cellStyle name="Comma 4 2 2 3 3 2 2 2 3 2" xfId="30095"/>
    <cellStyle name="Comma 4 2 2 3 3 2 2 2 4" xfId="30092"/>
    <cellStyle name="Comma 4 2 2 3 3 2 2 3" xfId="4590"/>
    <cellStyle name="Comma 4 2 2 3 3 2 2 3 2" xfId="4591"/>
    <cellStyle name="Comma 4 2 2 3 3 2 2 3 2 2" xfId="30097"/>
    <cellStyle name="Comma 4 2 2 3 3 2 2 3 3" xfId="30096"/>
    <cellStyle name="Comma 4 2 2 3 3 2 2 4" xfId="4592"/>
    <cellStyle name="Comma 4 2 2 3 3 2 2 4 2" xfId="30098"/>
    <cellStyle name="Comma 4 2 2 3 3 2 2 5" xfId="30091"/>
    <cellStyle name="Comma 4 2 2 3 3 2 3" xfId="4593"/>
    <cellStyle name="Comma 4 2 2 3 3 2 3 2" xfId="4594"/>
    <cellStyle name="Comma 4 2 2 3 3 2 3 2 2" xfId="4595"/>
    <cellStyle name="Comma 4 2 2 3 3 2 3 2 2 2" xfId="30101"/>
    <cellStyle name="Comma 4 2 2 3 3 2 3 2 3" xfId="30100"/>
    <cellStyle name="Comma 4 2 2 3 3 2 3 3" xfId="4596"/>
    <cellStyle name="Comma 4 2 2 3 3 2 3 3 2" xfId="30102"/>
    <cellStyle name="Comma 4 2 2 3 3 2 3 4" xfId="30099"/>
    <cellStyle name="Comma 4 2 2 3 3 2 4" xfId="4597"/>
    <cellStyle name="Comma 4 2 2 3 3 2 4 2" xfId="4598"/>
    <cellStyle name="Comma 4 2 2 3 3 2 4 2 2" xfId="30104"/>
    <cellStyle name="Comma 4 2 2 3 3 2 4 3" xfId="30103"/>
    <cellStyle name="Comma 4 2 2 3 3 2 5" xfId="4599"/>
    <cellStyle name="Comma 4 2 2 3 3 2 5 2" xfId="30105"/>
    <cellStyle name="Comma 4 2 2 3 3 2 6" xfId="30090"/>
    <cellStyle name="Comma 4 2 2 3 3 3" xfId="4600"/>
    <cellStyle name="Comma 4 2 2 3 3 3 2" xfId="4601"/>
    <cellStyle name="Comma 4 2 2 3 3 3 2 2" xfId="4602"/>
    <cellStyle name="Comma 4 2 2 3 3 3 2 2 2" xfId="4603"/>
    <cellStyle name="Comma 4 2 2 3 3 3 2 2 2 2" xfId="4604"/>
    <cellStyle name="Comma 4 2 2 3 3 3 2 2 2 2 2" xfId="30110"/>
    <cellStyle name="Comma 4 2 2 3 3 3 2 2 2 3" xfId="30109"/>
    <cellStyle name="Comma 4 2 2 3 3 3 2 2 3" xfId="4605"/>
    <cellStyle name="Comma 4 2 2 3 3 3 2 2 3 2" xfId="30111"/>
    <cellStyle name="Comma 4 2 2 3 3 3 2 2 4" xfId="30108"/>
    <cellStyle name="Comma 4 2 2 3 3 3 2 3" xfId="4606"/>
    <cellStyle name="Comma 4 2 2 3 3 3 2 3 2" xfId="4607"/>
    <cellStyle name="Comma 4 2 2 3 3 3 2 3 2 2" xfId="30113"/>
    <cellStyle name="Comma 4 2 2 3 3 3 2 3 3" xfId="30112"/>
    <cellStyle name="Comma 4 2 2 3 3 3 2 4" xfId="4608"/>
    <cellStyle name="Comma 4 2 2 3 3 3 2 4 2" xfId="30114"/>
    <cellStyle name="Comma 4 2 2 3 3 3 2 5" xfId="30107"/>
    <cellStyle name="Comma 4 2 2 3 3 3 3" xfId="4609"/>
    <cellStyle name="Comma 4 2 2 3 3 3 3 2" xfId="4610"/>
    <cellStyle name="Comma 4 2 2 3 3 3 3 2 2" xfId="4611"/>
    <cellStyle name="Comma 4 2 2 3 3 3 3 2 2 2" xfId="30117"/>
    <cellStyle name="Comma 4 2 2 3 3 3 3 2 3" xfId="30116"/>
    <cellStyle name="Comma 4 2 2 3 3 3 3 3" xfId="4612"/>
    <cellStyle name="Comma 4 2 2 3 3 3 3 3 2" xfId="30118"/>
    <cellStyle name="Comma 4 2 2 3 3 3 3 4" xfId="30115"/>
    <cellStyle name="Comma 4 2 2 3 3 3 4" xfId="4613"/>
    <cellStyle name="Comma 4 2 2 3 3 3 4 2" xfId="4614"/>
    <cellStyle name="Comma 4 2 2 3 3 3 4 2 2" xfId="30120"/>
    <cellStyle name="Comma 4 2 2 3 3 3 4 3" xfId="30119"/>
    <cellStyle name="Comma 4 2 2 3 3 3 5" xfId="4615"/>
    <cellStyle name="Comma 4 2 2 3 3 3 5 2" xfId="30121"/>
    <cellStyle name="Comma 4 2 2 3 3 3 6" xfId="30106"/>
    <cellStyle name="Comma 4 2 2 3 3 4" xfId="4616"/>
    <cellStyle name="Comma 4 2 2 3 3 4 2" xfId="4617"/>
    <cellStyle name="Comma 4 2 2 3 3 4 2 2" xfId="4618"/>
    <cellStyle name="Comma 4 2 2 3 3 4 2 2 2" xfId="4619"/>
    <cellStyle name="Comma 4 2 2 3 3 4 2 2 2 2" xfId="30125"/>
    <cellStyle name="Comma 4 2 2 3 3 4 2 2 3" xfId="30124"/>
    <cellStyle name="Comma 4 2 2 3 3 4 2 3" xfId="4620"/>
    <cellStyle name="Comma 4 2 2 3 3 4 2 3 2" xfId="30126"/>
    <cellStyle name="Comma 4 2 2 3 3 4 2 4" xfId="30123"/>
    <cellStyle name="Comma 4 2 2 3 3 4 3" xfId="4621"/>
    <cellStyle name="Comma 4 2 2 3 3 4 3 2" xfId="4622"/>
    <cellStyle name="Comma 4 2 2 3 3 4 3 2 2" xfId="30128"/>
    <cellStyle name="Comma 4 2 2 3 3 4 3 3" xfId="30127"/>
    <cellStyle name="Comma 4 2 2 3 3 4 4" xfId="4623"/>
    <cellStyle name="Comma 4 2 2 3 3 4 4 2" xfId="30129"/>
    <cellStyle name="Comma 4 2 2 3 3 4 5" xfId="30122"/>
    <cellStyle name="Comma 4 2 2 3 3 5" xfId="4624"/>
    <cellStyle name="Comma 4 2 2 3 3 5 2" xfId="4625"/>
    <cellStyle name="Comma 4 2 2 3 3 5 2 2" xfId="4626"/>
    <cellStyle name="Comma 4 2 2 3 3 5 2 2 2" xfId="30132"/>
    <cellStyle name="Comma 4 2 2 3 3 5 2 3" xfId="30131"/>
    <cellStyle name="Comma 4 2 2 3 3 5 3" xfId="4627"/>
    <cellStyle name="Comma 4 2 2 3 3 5 3 2" xfId="30133"/>
    <cellStyle name="Comma 4 2 2 3 3 5 4" xfId="30130"/>
    <cellStyle name="Comma 4 2 2 3 3 6" xfId="4628"/>
    <cellStyle name="Comma 4 2 2 3 3 6 2" xfId="4629"/>
    <cellStyle name="Comma 4 2 2 3 3 6 2 2" xfId="30135"/>
    <cellStyle name="Comma 4 2 2 3 3 6 3" xfId="30134"/>
    <cellStyle name="Comma 4 2 2 3 3 7" xfId="4630"/>
    <cellStyle name="Comma 4 2 2 3 3 7 2" xfId="30136"/>
    <cellStyle name="Comma 4 2 2 3 3 8" xfId="28929"/>
    <cellStyle name="Comma 4 2 2 3 3 9" xfId="30089"/>
    <cellStyle name="Comma 4 2 2 3 4" xfId="4631"/>
    <cellStyle name="Comma 4 2 2 3 4 2" xfId="4632"/>
    <cellStyle name="Comma 4 2 2 3 4 2 2" xfId="4633"/>
    <cellStyle name="Comma 4 2 2 3 4 2 2 2" xfId="4634"/>
    <cellStyle name="Comma 4 2 2 3 4 2 2 2 2" xfId="4635"/>
    <cellStyle name="Comma 4 2 2 3 4 2 2 2 2 2" xfId="30141"/>
    <cellStyle name="Comma 4 2 2 3 4 2 2 2 3" xfId="30140"/>
    <cellStyle name="Comma 4 2 2 3 4 2 2 3" xfId="4636"/>
    <cellStyle name="Comma 4 2 2 3 4 2 2 3 2" xfId="30142"/>
    <cellStyle name="Comma 4 2 2 3 4 2 2 4" xfId="30139"/>
    <cellStyle name="Comma 4 2 2 3 4 2 3" xfId="4637"/>
    <cellStyle name="Comma 4 2 2 3 4 2 3 2" xfId="4638"/>
    <cellStyle name="Comma 4 2 2 3 4 2 3 2 2" xfId="30144"/>
    <cellStyle name="Comma 4 2 2 3 4 2 3 3" xfId="30143"/>
    <cellStyle name="Comma 4 2 2 3 4 2 4" xfId="4639"/>
    <cellStyle name="Comma 4 2 2 3 4 2 4 2" xfId="30145"/>
    <cellStyle name="Comma 4 2 2 3 4 2 5" xfId="30138"/>
    <cellStyle name="Comma 4 2 2 3 4 3" xfId="4640"/>
    <cellStyle name="Comma 4 2 2 3 4 3 2" xfId="4641"/>
    <cellStyle name="Comma 4 2 2 3 4 3 2 2" xfId="4642"/>
    <cellStyle name="Comma 4 2 2 3 4 3 2 2 2" xfId="30148"/>
    <cellStyle name="Comma 4 2 2 3 4 3 2 3" xfId="30147"/>
    <cellStyle name="Comma 4 2 2 3 4 3 3" xfId="4643"/>
    <cellStyle name="Comma 4 2 2 3 4 3 3 2" xfId="30149"/>
    <cellStyle name="Comma 4 2 2 3 4 3 4" xfId="30146"/>
    <cellStyle name="Comma 4 2 2 3 4 4" xfId="4644"/>
    <cellStyle name="Comma 4 2 2 3 4 4 2" xfId="4645"/>
    <cellStyle name="Comma 4 2 2 3 4 4 2 2" xfId="30151"/>
    <cellStyle name="Comma 4 2 2 3 4 4 3" xfId="30150"/>
    <cellStyle name="Comma 4 2 2 3 4 5" xfId="4646"/>
    <cellStyle name="Comma 4 2 2 3 4 5 2" xfId="30152"/>
    <cellStyle name="Comma 4 2 2 3 4 6" xfId="30137"/>
    <cellStyle name="Comma 4 2 2 3 5" xfId="4647"/>
    <cellStyle name="Comma 4 2 2 3 5 2" xfId="4648"/>
    <cellStyle name="Comma 4 2 2 3 5 2 2" xfId="4649"/>
    <cellStyle name="Comma 4 2 2 3 5 2 2 2" xfId="4650"/>
    <cellStyle name="Comma 4 2 2 3 5 2 2 2 2" xfId="4651"/>
    <cellStyle name="Comma 4 2 2 3 5 2 2 2 2 2" xfId="30157"/>
    <cellStyle name="Comma 4 2 2 3 5 2 2 2 3" xfId="30156"/>
    <cellStyle name="Comma 4 2 2 3 5 2 2 3" xfId="4652"/>
    <cellStyle name="Comma 4 2 2 3 5 2 2 3 2" xfId="30158"/>
    <cellStyle name="Comma 4 2 2 3 5 2 2 4" xfId="30155"/>
    <cellStyle name="Comma 4 2 2 3 5 2 3" xfId="4653"/>
    <cellStyle name="Comma 4 2 2 3 5 2 3 2" xfId="4654"/>
    <cellStyle name="Comma 4 2 2 3 5 2 3 2 2" xfId="30160"/>
    <cellStyle name="Comma 4 2 2 3 5 2 3 3" xfId="30159"/>
    <cellStyle name="Comma 4 2 2 3 5 2 4" xfId="4655"/>
    <cellStyle name="Comma 4 2 2 3 5 2 4 2" xfId="30161"/>
    <cellStyle name="Comma 4 2 2 3 5 2 5" xfId="30154"/>
    <cellStyle name="Comma 4 2 2 3 5 3" xfId="4656"/>
    <cellStyle name="Comma 4 2 2 3 5 3 2" xfId="4657"/>
    <cellStyle name="Comma 4 2 2 3 5 3 2 2" xfId="4658"/>
    <cellStyle name="Comma 4 2 2 3 5 3 2 2 2" xfId="30164"/>
    <cellStyle name="Comma 4 2 2 3 5 3 2 3" xfId="30163"/>
    <cellStyle name="Comma 4 2 2 3 5 3 3" xfId="4659"/>
    <cellStyle name="Comma 4 2 2 3 5 3 3 2" xfId="30165"/>
    <cellStyle name="Comma 4 2 2 3 5 3 4" xfId="30162"/>
    <cellStyle name="Comma 4 2 2 3 5 4" xfId="4660"/>
    <cellStyle name="Comma 4 2 2 3 5 4 2" xfId="4661"/>
    <cellStyle name="Comma 4 2 2 3 5 4 2 2" xfId="30167"/>
    <cellStyle name="Comma 4 2 2 3 5 4 3" xfId="30166"/>
    <cellStyle name="Comma 4 2 2 3 5 5" xfId="4662"/>
    <cellStyle name="Comma 4 2 2 3 5 5 2" xfId="30168"/>
    <cellStyle name="Comma 4 2 2 3 5 6" xfId="30153"/>
    <cellStyle name="Comma 4 2 2 3 6" xfId="4663"/>
    <cellStyle name="Comma 4 2 2 3 6 2" xfId="4664"/>
    <cellStyle name="Comma 4 2 2 3 6 2 2" xfId="4665"/>
    <cellStyle name="Comma 4 2 2 3 6 2 2 2" xfId="4666"/>
    <cellStyle name="Comma 4 2 2 3 6 2 2 2 2" xfId="4667"/>
    <cellStyle name="Comma 4 2 2 3 6 2 2 2 2 2" xfId="30173"/>
    <cellStyle name="Comma 4 2 2 3 6 2 2 2 3" xfId="30172"/>
    <cellStyle name="Comma 4 2 2 3 6 2 2 3" xfId="4668"/>
    <cellStyle name="Comma 4 2 2 3 6 2 2 3 2" xfId="30174"/>
    <cellStyle name="Comma 4 2 2 3 6 2 2 4" xfId="30171"/>
    <cellStyle name="Comma 4 2 2 3 6 2 3" xfId="4669"/>
    <cellStyle name="Comma 4 2 2 3 6 2 3 2" xfId="4670"/>
    <cellStyle name="Comma 4 2 2 3 6 2 3 2 2" xfId="30176"/>
    <cellStyle name="Comma 4 2 2 3 6 2 3 3" xfId="30175"/>
    <cellStyle name="Comma 4 2 2 3 6 2 4" xfId="4671"/>
    <cellStyle name="Comma 4 2 2 3 6 2 4 2" xfId="30177"/>
    <cellStyle name="Comma 4 2 2 3 6 2 5" xfId="30170"/>
    <cellStyle name="Comma 4 2 2 3 6 3" xfId="4672"/>
    <cellStyle name="Comma 4 2 2 3 6 3 2" xfId="4673"/>
    <cellStyle name="Comma 4 2 2 3 6 3 2 2" xfId="4674"/>
    <cellStyle name="Comma 4 2 2 3 6 3 2 2 2" xfId="30180"/>
    <cellStyle name="Comma 4 2 2 3 6 3 2 3" xfId="30179"/>
    <cellStyle name="Comma 4 2 2 3 6 3 3" xfId="4675"/>
    <cellStyle name="Comma 4 2 2 3 6 3 3 2" xfId="30181"/>
    <cellStyle name="Comma 4 2 2 3 6 3 4" xfId="30178"/>
    <cellStyle name="Comma 4 2 2 3 6 4" xfId="4676"/>
    <cellStyle name="Comma 4 2 2 3 6 4 2" xfId="4677"/>
    <cellStyle name="Comma 4 2 2 3 6 4 2 2" xfId="30183"/>
    <cellStyle name="Comma 4 2 2 3 6 4 3" xfId="30182"/>
    <cellStyle name="Comma 4 2 2 3 6 5" xfId="4678"/>
    <cellStyle name="Comma 4 2 2 3 6 5 2" xfId="30184"/>
    <cellStyle name="Comma 4 2 2 3 6 6" xfId="30169"/>
    <cellStyle name="Comma 4 2 2 3 7" xfId="4679"/>
    <cellStyle name="Comma 4 2 2 3 7 2" xfId="4680"/>
    <cellStyle name="Comma 4 2 2 3 7 2 2" xfId="4681"/>
    <cellStyle name="Comma 4 2 2 3 7 2 2 2" xfId="4682"/>
    <cellStyle name="Comma 4 2 2 3 7 2 2 2 2" xfId="30188"/>
    <cellStyle name="Comma 4 2 2 3 7 2 2 3" xfId="30187"/>
    <cellStyle name="Comma 4 2 2 3 7 2 3" xfId="4683"/>
    <cellStyle name="Comma 4 2 2 3 7 2 3 2" xfId="30189"/>
    <cellStyle name="Comma 4 2 2 3 7 2 4" xfId="30186"/>
    <cellStyle name="Comma 4 2 2 3 7 3" xfId="4684"/>
    <cellStyle name="Comma 4 2 2 3 7 3 2" xfId="4685"/>
    <cellStyle name="Comma 4 2 2 3 7 3 2 2" xfId="30191"/>
    <cellStyle name="Comma 4 2 2 3 7 3 3" xfId="30190"/>
    <cellStyle name="Comma 4 2 2 3 7 4" xfId="4686"/>
    <cellStyle name="Comma 4 2 2 3 7 4 2" xfId="30192"/>
    <cellStyle name="Comma 4 2 2 3 7 5" xfId="30185"/>
    <cellStyle name="Comma 4 2 2 3 8" xfId="4687"/>
    <cellStyle name="Comma 4 2 2 3 8 2" xfId="4688"/>
    <cellStyle name="Comma 4 2 2 3 8 2 2" xfId="4689"/>
    <cellStyle name="Comma 4 2 2 3 8 2 2 2" xfId="30195"/>
    <cellStyle name="Comma 4 2 2 3 8 2 3" xfId="30194"/>
    <cellStyle name="Comma 4 2 2 3 8 3" xfId="4690"/>
    <cellStyle name="Comma 4 2 2 3 8 3 2" xfId="30196"/>
    <cellStyle name="Comma 4 2 2 3 8 4" xfId="30193"/>
    <cellStyle name="Comma 4 2 2 3 9" xfId="4691"/>
    <cellStyle name="Comma 4 2 2 3 9 2" xfId="4692"/>
    <cellStyle name="Comma 4 2 2 3 9 2 2" xfId="30198"/>
    <cellStyle name="Comma 4 2 2 3 9 3" xfId="30197"/>
    <cellStyle name="Comma 4 2 2 4" xfId="4693"/>
    <cellStyle name="Comma 4 2 2 4 10" xfId="4694"/>
    <cellStyle name="Comma 4 2 2 4 10 2" xfId="30200"/>
    <cellStyle name="Comma 4 2 2 4 11" xfId="28930"/>
    <cellStyle name="Comma 4 2 2 4 12" xfId="30199"/>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6"/>
    <cellStyle name="Comma 4 2 2 4 2 2 2 2 2 3" xfId="30205"/>
    <cellStyle name="Comma 4 2 2 4 2 2 2 2 3" xfId="4701"/>
    <cellStyle name="Comma 4 2 2 4 2 2 2 2 3 2" xfId="30207"/>
    <cellStyle name="Comma 4 2 2 4 2 2 2 2 4" xfId="30204"/>
    <cellStyle name="Comma 4 2 2 4 2 2 2 3" xfId="4702"/>
    <cellStyle name="Comma 4 2 2 4 2 2 2 3 2" xfId="4703"/>
    <cellStyle name="Comma 4 2 2 4 2 2 2 3 2 2" xfId="30209"/>
    <cellStyle name="Comma 4 2 2 4 2 2 2 3 3" xfId="30208"/>
    <cellStyle name="Comma 4 2 2 4 2 2 2 4" xfId="4704"/>
    <cellStyle name="Comma 4 2 2 4 2 2 2 4 2" xfId="30210"/>
    <cellStyle name="Comma 4 2 2 4 2 2 2 5" xfId="30203"/>
    <cellStyle name="Comma 4 2 2 4 2 2 3" xfId="4705"/>
    <cellStyle name="Comma 4 2 2 4 2 2 3 2" xfId="4706"/>
    <cellStyle name="Comma 4 2 2 4 2 2 3 2 2" xfId="4707"/>
    <cellStyle name="Comma 4 2 2 4 2 2 3 2 2 2" xfId="30213"/>
    <cellStyle name="Comma 4 2 2 4 2 2 3 2 3" xfId="30212"/>
    <cellStyle name="Comma 4 2 2 4 2 2 3 3" xfId="4708"/>
    <cellStyle name="Comma 4 2 2 4 2 2 3 3 2" xfId="30214"/>
    <cellStyle name="Comma 4 2 2 4 2 2 3 4" xfId="30211"/>
    <cellStyle name="Comma 4 2 2 4 2 2 4" xfId="4709"/>
    <cellStyle name="Comma 4 2 2 4 2 2 4 2" xfId="4710"/>
    <cellStyle name="Comma 4 2 2 4 2 2 4 2 2" xfId="30216"/>
    <cellStyle name="Comma 4 2 2 4 2 2 4 3" xfId="30215"/>
    <cellStyle name="Comma 4 2 2 4 2 2 5" xfId="4711"/>
    <cellStyle name="Comma 4 2 2 4 2 2 5 2" xfId="30217"/>
    <cellStyle name="Comma 4 2 2 4 2 2 6" xfId="30202"/>
    <cellStyle name="Comma 4 2 2 4 2 3" xfId="4712"/>
    <cellStyle name="Comma 4 2 2 4 2 3 2" xfId="4713"/>
    <cellStyle name="Comma 4 2 2 4 2 3 2 2" xfId="4714"/>
    <cellStyle name="Comma 4 2 2 4 2 3 2 2 2" xfId="4715"/>
    <cellStyle name="Comma 4 2 2 4 2 3 2 2 2 2" xfId="4716"/>
    <cellStyle name="Comma 4 2 2 4 2 3 2 2 2 2 2" xfId="30222"/>
    <cellStyle name="Comma 4 2 2 4 2 3 2 2 2 3" xfId="30221"/>
    <cellStyle name="Comma 4 2 2 4 2 3 2 2 3" xfId="4717"/>
    <cellStyle name="Comma 4 2 2 4 2 3 2 2 3 2" xfId="30223"/>
    <cellStyle name="Comma 4 2 2 4 2 3 2 2 4" xfId="30220"/>
    <cellStyle name="Comma 4 2 2 4 2 3 2 3" xfId="4718"/>
    <cellStyle name="Comma 4 2 2 4 2 3 2 3 2" xfId="4719"/>
    <cellStyle name="Comma 4 2 2 4 2 3 2 3 2 2" xfId="30225"/>
    <cellStyle name="Comma 4 2 2 4 2 3 2 3 3" xfId="30224"/>
    <cellStyle name="Comma 4 2 2 4 2 3 2 4" xfId="4720"/>
    <cellStyle name="Comma 4 2 2 4 2 3 2 4 2" xfId="30226"/>
    <cellStyle name="Comma 4 2 2 4 2 3 2 5" xfId="30219"/>
    <cellStyle name="Comma 4 2 2 4 2 3 3" xfId="4721"/>
    <cellStyle name="Comma 4 2 2 4 2 3 3 2" xfId="4722"/>
    <cellStyle name="Comma 4 2 2 4 2 3 3 2 2" xfId="4723"/>
    <cellStyle name="Comma 4 2 2 4 2 3 3 2 2 2" xfId="30229"/>
    <cellStyle name="Comma 4 2 2 4 2 3 3 2 3" xfId="30228"/>
    <cellStyle name="Comma 4 2 2 4 2 3 3 3" xfId="4724"/>
    <cellStyle name="Comma 4 2 2 4 2 3 3 3 2" xfId="30230"/>
    <cellStyle name="Comma 4 2 2 4 2 3 3 4" xfId="30227"/>
    <cellStyle name="Comma 4 2 2 4 2 3 4" xfId="4725"/>
    <cellStyle name="Comma 4 2 2 4 2 3 4 2" xfId="4726"/>
    <cellStyle name="Comma 4 2 2 4 2 3 4 2 2" xfId="30232"/>
    <cellStyle name="Comma 4 2 2 4 2 3 4 3" xfId="30231"/>
    <cellStyle name="Comma 4 2 2 4 2 3 5" xfId="4727"/>
    <cellStyle name="Comma 4 2 2 4 2 3 5 2" xfId="30233"/>
    <cellStyle name="Comma 4 2 2 4 2 3 6" xfId="30218"/>
    <cellStyle name="Comma 4 2 2 4 2 4" xfId="4728"/>
    <cellStyle name="Comma 4 2 2 4 2 4 2" xfId="4729"/>
    <cellStyle name="Comma 4 2 2 4 2 4 2 2" xfId="4730"/>
    <cellStyle name="Comma 4 2 2 4 2 4 2 2 2" xfId="4731"/>
    <cellStyle name="Comma 4 2 2 4 2 4 2 2 2 2" xfId="30237"/>
    <cellStyle name="Comma 4 2 2 4 2 4 2 2 3" xfId="30236"/>
    <cellStyle name="Comma 4 2 2 4 2 4 2 3" xfId="4732"/>
    <cellStyle name="Comma 4 2 2 4 2 4 2 3 2" xfId="30238"/>
    <cellStyle name="Comma 4 2 2 4 2 4 2 4" xfId="30235"/>
    <cellStyle name="Comma 4 2 2 4 2 4 3" xfId="4733"/>
    <cellStyle name="Comma 4 2 2 4 2 4 3 2" xfId="4734"/>
    <cellStyle name="Comma 4 2 2 4 2 4 3 2 2" xfId="30240"/>
    <cellStyle name="Comma 4 2 2 4 2 4 3 3" xfId="30239"/>
    <cellStyle name="Comma 4 2 2 4 2 4 4" xfId="4735"/>
    <cellStyle name="Comma 4 2 2 4 2 4 4 2" xfId="30241"/>
    <cellStyle name="Comma 4 2 2 4 2 4 5" xfId="30234"/>
    <cellStyle name="Comma 4 2 2 4 2 5" xfId="4736"/>
    <cellStyle name="Comma 4 2 2 4 2 5 2" xfId="4737"/>
    <cellStyle name="Comma 4 2 2 4 2 5 2 2" xfId="4738"/>
    <cellStyle name="Comma 4 2 2 4 2 5 2 2 2" xfId="30244"/>
    <cellStyle name="Comma 4 2 2 4 2 5 2 3" xfId="30243"/>
    <cellStyle name="Comma 4 2 2 4 2 5 3" xfId="4739"/>
    <cellStyle name="Comma 4 2 2 4 2 5 3 2" xfId="30245"/>
    <cellStyle name="Comma 4 2 2 4 2 5 4" xfId="30242"/>
    <cellStyle name="Comma 4 2 2 4 2 6" xfId="4740"/>
    <cellStyle name="Comma 4 2 2 4 2 6 2" xfId="4741"/>
    <cellStyle name="Comma 4 2 2 4 2 6 2 2" xfId="30247"/>
    <cellStyle name="Comma 4 2 2 4 2 6 3" xfId="30246"/>
    <cellStyle name="Comma 4 2 2 4 2 7" xfId="4742"/>
    <cellStyle name="Comma 4 2 2 4 2 7 2" xfId="30248"/>
    <cellStyle name="Comma 4 2 2 4 2 8" xfId="28931"/>
    <cellStyle name="Comma 4 2 2 4 2 9" xfId="30201"/>
    <cellStyle name="Comma 4 2 2 4 3" xfId="4743"/>
    <cellStyle name="Comma 4 2 2 4 3 2" xfId="4744"/>
    <cellStyle name="Comma 4 2 2 4 3 2 2" xfId="4745"/>
    <cellStyle name="Comma 4 2 2 4 3 2 2 2" xfId="4746"/>
    <cellStyle name="Comma 4 2 2 4 3 2 2 2 2" xfId="4747"/>
    <cellStyle name="Comma 4 2 2 4 3 2 2 2 2 2" xfId="30253"/>
    <cellStyle name="Comma 4 2 2 4 3 2 2 2 3" xfId="30252"/>
    <cellStyle name="Comma 4 2 2 4 3 2 2 3" xfId="4748"/>
    <cellStyle name="Comma 4 2 2 4 3 2 2 3 2" xfId="30254"/>
    <cellStyle name="Comma 4 2 2 4 3 2 2 4" xfId="30251"/>
    <cellStyle name="Comma 4 2 2 4 3 2 3" xfId="4749"/>
    <cellStyle name="Comma 4 2 2 4 3 2 3 2" xfId="4750"/>
    <cellStyle name="Comma 4 2 2 4 3 2 3 2 2" xfId="30256"/>
    <cellStyle name="Comma 4 2 2 4 3 2 3 3" xfId="30255"/>
    <cellStyle name="Comma 4 2 2 4 3 2 4" xfId="4751"/>
    <cellStyle name="Comma 4 2 2 4 3 2 4 2" xfId="30257"/>
    <cellStyle name="Comma 4 2 2 4 3 2 5" xfId="30250"/>
    <cellStyle name="Comma 4 2 2 4 3 3" xfId="4752"/>
    <cellStyle name="Comma 4 2 2 4 3 3 2" xfId="4753"/>
    <cellStyle name="Comma 4 2 2 4 3 3 2 2" xfId="4754"/>
    <cellStyle name="Comma 4 2 2 4 3 3 2 2 2" xfId="30260"/>
    <cellStyle name="Comma 4 2 2 4 3 3 2 3" xfId="30259"/>
    <cellStyle name="Comma 4 2 2 4 3 3 3" xfId="4755"/>
    <cellStyle name="Comma 4 2 2 4 3 3 3 2" xfId="30261"/>
    <cellStyle name="Comma 4 2 2 4 3 3 4" xfId="30258"/>
    <cellStyle name="Comma 4 2 2 4 3 4" xfId="4756"/>
    <cellStyle name="Comma 4 2 2 4 3 4 2" xfId="4757"/>
    <cellStyle name="Comma 4 2 2 4 3 4 2 2" xfId="30263"/>
    <cellStyle name="Comma 4 2 2 4 3 4 3" xfId="30262"/>
    <cellStyle name="Comma 4 2 2 4 3 5" xfId="4758"/>
    <cellStyle name="Comma 4 2 2 4 3 5 2" xfId="30264"/>
    <cellStyle name="Comma 4 2 2 4 3 6" xfId="30249"/>
    <cellStyle name="Comma 4 2 2 4 4" xfId="4759"/>
    <cellStyle name="Comma 4 2 2 4 4 2" xfId="4760"/>
    <cellStyle name="Comma 4 2 2 4 4 2 2" xfId="4761"/>
    <cellStyle name="Comma 4 2 2 4 4 2 2 2" xfId="4762"/>
    <cellStyle name="Comma 4 2 2 4 4 2 2 2 2" xfId="4763"/>
    <cellStyle name="Comma 4 2 2 4 4 2 2 2 2 2" xfId="30269"/>
    <cellStyle name="Comma 4 2 2 4 4 2 2 2 3" xfId="30268"/>
    <cellStyle name="Comma 4 2 2 4 4 2 2 3" xfId="4764"/>
    <cellStyle name="Comma 4 2 2 4 4 2 2 3 2" xfId="30270"/>
    <cellStyle name="Comma 4 2 2 4 4 2 2 4" xfId="30267"/>
    <cellStyle name="Comma 4 2 2 4 4 2 3" xfId="4765"/>
    <cellStyle name="Comma 4 2 2 4 4 2 3 2" xfId="4766"/>
    <cellStyle name="Comma 4 2 2 4 4 2 3 2 2" xfId="30272"/>
    <cellStyle name="Comma 4 2 2 4 4 2 3 3" xfId="30271"/>
    <cellStyle name="Comma 4 2 2 4 4 2 4" xfId="4767"/>
    <cellStyle name="Comma 4 2 2 4 4 2 4 2" xfId="30273"/>
    <cellStyle name="Comma 4 2 2 4 4 2 5" xfId="30266"/>
    <cellStyle name="Comma 4 2 2 4 4 3" xfId="4768"/>
    <cellStyle name="Comma 4 2 2 4 4 3 2" xfId="4769"/>
    <cellStyle name="Comma 4 2 2 4 4 3 2 2" xfId="4770"/>
    <cellStyle name="Comma 4 2 2 4 4 3 2 2 2" xfId="30276"/>
    <cellStyle name="Comma 4 2 2 4 4 3 2 3" xfId="30275"/>
    <cellStyle name="Comma 4 2 2 4 4 3 3" xfId="4771"/>
    <cellStyle name="Comma 4 2 2 4 4 3 3 2" xfId="30277"/>
    <cellStyle name="Comma 4 2 2 4 4 3 4" xfId="30274"/>
    <cellStyle name="Comma 4 2 2 4 4 4" xfId="4772"/>
    <cellStyle name="Comma 4 2 2 4 4 4 2" xfId="4773"/>
    <cellStyle name="Comma 4 2 2 4 4 4 2 2" xfId="30279"/>
    <cellStyle name="Comma 4 2 2 4 4 4 3" xfId="30278"/>
    <cellStyle name="Comma 4 2 2 4 4 5" xfId="4774"/>
    <cellStyle name="Comma 4 2 2 4 4 5 2" xfId="30280"/>
    <cellStyle name="Comma 4 2 2 4 4 6" xfId="30265"/>
    <cellStyle name="Comma 4 2 2 4 5" xfId="4775"/>
    <cellStyle name="Comma 4 2 2 4 5 2" xfId="4776"/>
    <cellStyle name="Comma 4 2 2 4 5 2 2" xfId="4777"/>
    <cellStyle name="Comma 4 2 2 4 5 2 2 2" xfId="4778"/>
    <cellStyle name="Comma 4 2 2 4 5 2 2 2 2" xfId="4779"/>
    <cellStyle name="Comma 4 2 2 4 5 2 2 2 2 2" xfId="30285"/>
    <cellStyle name="Comma 4 2 2 4 5 2 2 2 3" xfId="30284"/>
    <cellStyle name="Comma 4 2 2 4 5 2 2 3" xfId="4780"/>
    <cellStyle name="Comma 4 2 2 4 5 2 2 3 2" xfId="30286"/>
    <cellStyle name="Comma 4 2 2 4 5 2 2 4" xfId="30283"/>
    <cellStyle name="Comma 4 2 2 4 5 2 3" xfId="4781"/>
    <cellStyle name="Comma 4 2 2 4 5 2 3 2" xfId="4782"/>
    <cellStyle name="Comma 4 2 2 4 5 2 3 2 2" xfId="30288"/>
    <cellStyle name="Comma 4 2 2 4 5 2 3 3" xfId="30287"/>
    <cellStyle name="Comma 4 2 2 4 5 2 4" xfId="4783"/>
    <cellStyle name="Comma 4 2 2 4 5 2 4 2" xfId="30289"/>
    <cellStyle name="Comma 4 2 2 4 5 2 5" xfId="30282"/>
    <cellStyle name="Comma 4 2 2 4 5 3" xfId="4784"/>
    <cellStyle name="Comma 4 2 2 4 5 3 2" xfId="4785"/>
    <cellStyle name="Comma 4 2 2 4 5 3 2 2" xfId="4786"/>
    <cellStyle name="Comma 4 2 2 4 5 3 2 2 2" xfId="30292"/>
    <cellStyle name="Comma 4 2 2 4 5 3 2 3" xfId="30291"/>
    <cellStyle name="Comma 4 2 2 4 5 3 3" xfId="4787"/>
    <cellStyle name="Comma 4 2 2 4 5 3 3 2" xfId="30293"/>
    <cellStyle name="Comma 4 2 2 4 5 3 4" xfId="30290"/>
    <cellStyle name="Comma 4 2 2 4 5 4" xfId="4788"/>
    <cellStyle name="Comma 4 2 2 4 5 4 2" xfId="4789"/>
    <cellStyle name="Comma 4 2 2 4 5 4 2 2" xfId="30295"/>
    <cellStyle name="Comma 4 2 2 4 5 4 3" xfId="30294"/>
    <cellStyle name="Comma 4 2 2 4 5 5" xfId="4790"/>
    <cellStyle name="Comma 4 2 2 4 5 5 2" xfId="30296"/>
    <cellStyle name="Comma 4 2 2 4 5 6" xfId="30281"/>
    <cellStyle name="Comma 4 2 2 4 6" xfId="4791"/>
    <cellStyle name="Comma 4 2 2 4 6 2" xfId="4792"/>
    <cellStyle name="Comma 4 2 2 4 6 2 2" xfId="4793"/>
    <cellStyle name="Comma 4 2 2 4 6 2 2 2" xfId="4794"/>
    <cellStyle name="Comma 4 2 2 4 6 2 2 2 2" xfId="30300"/>
    <cellStyle name="Comma 4 2 2 4 6 2 2 3" xfId="30299"/>
    <cellStyle name="Comma 4 2 2 4 6 2 3" xfId="4795"/>
    <cellStyle name="Comma 4 2 2 4 6 2 3 2" xfId="30301"/>
    <cellStyle name="Comma 4 2 2 4 6 2 4" xfId="30298"/>
    <cellStyle name="Comma 4 2 2 4 6 3" xfId="4796"/>
    <cellStyle name="Comma 4 2 2 4 6 3 2" xfId="4797"/>
    <cellStyle name="Comma 4 2 2 4 6 3 2 2" xfId="30303"/>
    <cellStyle name="Comma 4 2 2 4 6 3 3" xfId="30302"/>
    <cellStyle name="Comma 4 2 2 4 6 4" xfId="4798"/>
    <cellStyle name="Comma 4 2 2 4 6 4 2" xfId="30304"/>
    <cellStyle name="Comma 4 2 2 4 6 5" xfId="30297"/>
    <cellStyle name="Comma 4 2 2 4 7" xfId="4799"/>
    <cellStyle name="Comma 4 2 2 4 7 2" xfId="4800"/>
    <cellStyle name="Comma 4 2 2 4 7 2 2" xfId="4801"/>
    <cellStyle name="Comma 4 2 2 4 7 2 2 2" xfId="30307"/>
    <cellStyle name="Comma 4 2 2 4 7 2 3" xfId="30306"/>
    <cellStyle name="Comma 4 2 2 4 7 3" xfId="4802"/>
    <cellStyle name="Comma 4 2 2 4 7 3 2" xfId="30308"/>
    <cellStyle name="Comma 4 2 2 4 7 4" xfId="30305"/>
    <cellStyle name="Comma 4 2 2 4 8" xfId="4803"/>
    <cellStyle name="Comma 4 2 2 4 8 2" xfId="4804"/>
    <cellStyle name="Comma 4 2 2 4 8 2 2" xfId="30310"/>
    <cellStyle name="Comma 4 2 2 4 8 3" xfId="30309"/>
    <cellStyle name="Comma 4 2 2 4 9" xfId="4805"/>
    <cellStyle name="Comma 4 2 2 4 9 2" xfId="4806"/>
    <cellStyle name="Comma 4 2 2 4 9 2 2" xfId="30312"/>
    <cellStyle name="Comma 4 2 2 4 9 3" xfId="30311"/>
    <cellStyle name="Comma 4 2 2 5" xfId="4807"/>
    <cellStyle name="Comma 4 2 2 5 10" xfId="4808"/>
    <cellStyle name="Comma 4 2 2 5 10 2" xfId="30314"/>
    <cellStyle name="Comma 4 2 2 5 11" xfId="28932"/>
    <cellStyle name="Comma 4 2 2 5 12" xfId="30313"/>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0"/>
    <cellStyle name="Comma 4 2 2 5 2 2 2 2 2 3" xfId="30319"/>
    <cellStyle name="Comma 4 2 2 5 2 2 2 2 3" xfId="4815"/>
    <cellStyle name="Comma 4 2 2 5 2 2 2 2 3 2" xfId="30321"/>
    <cellStyle name="Comma 4 2 2 5 2 2 2 2 4" xfId="30318"/>
    <cellStyle name="Comma 4 2 2 5 2 2 2 3" xfId="4816"/>
    <cellStyle name="Comma 4 2 2 5 2 2 2 3 2" xfId="4817"/>
    <cellStyle name="Comma 4 2 2 5 2 2 2 3 2 2" xfId="30323"/>
    <cellStyle name="Comma 4 2 2 5 2 2 2 3 3" xfId="30322"/>
    <cellStyle name="Comma 4 2 2 5 2 2 2 4" xfId="4818"/>
    <cellStyle name="Comma 4 2 2 5 2 2 2 4 2" xfId="30324"/>
    <cellStyle name="Comma 4 2 2 5 2 2 2 5" xfId="30317"/>
    <cellStyle name="Comma 4 2 2 5 2 2 3" xfId="4819"/>
    <cellStyle name="Comma 4 2 2 5 2 2 3 2" xfId="4820"/>
    <cellStyle name="Comma 4 2 2 5 2 2 3 2 2" xfId="4821"/>
    <cellStyle name="Comma 4 2 2 5 2 2 3 2 2 2" xfId="30327"/>
    <cellStyle name="Comma 4 2 2 5 2 2 3 2 3" xfId="30326"/>
    <cellStyle name="Comma 4 2 2 5 2 2 3 3" xfId="4822"/>
    <cellStyle name="Comma 4 2 2 5 2 2 3 3 2" xfId="30328"/>
    <cellStyle name="Comma 4 2 2 5 2 2 3 4" xfId="30325"/>
    <cellStyle name="Comma 4 2 2 5 2 2 4" xfId="4823"/>
    <cellStyle name="Comma 4 2 2 5 2 2 4 2" xfId="4824"/>
    <cellStyle name="Comma 4 2 2 5 2 2 4 2 2" xfId="30330"/>
    <cellStyle name="Comma 4 2 2 5 2 2 4 3" xfId="30329"/>
    <cellStyle name="Comma 4 2 2 5 2 2 5" xfId="4825"/>
    <cellStyle name="Comma 4 2 2 5 2 2 5 2" xfId="30331"/>
    <cellStyle name="Comma 4 2 2 5 2 2 6" xfId="30316"/>
    <cellStyle name="Comma 4 2 2 5 2 3" xfId="4826"/>
    <cellStyle name="Comma 4 2 2 5 2 3 2" xfId="4827"/>
    <cellStyle name="Comma 4 2 2 5 2 3 2 2" xfId="4828"/>
    <cellStyle name="Comma 4 2 2 5 2 3 2 2 2" xfId="4829"/>
    <cellStyle name="Comma 4 2 2 5 2 3 2 2 2 2" xfId="4830"/>
    <cellStyle name="Comma 4 2 2 5 2 3 2 2 2 2 2" xfId="30336"/>
    <cellStyle name="Comma 4 2 2 5 2 3 2 2 2 3" xfId="30335"/>
    <cellStyle name="Comma 4 2 2 5 2 3 2 2 3" xfId="4831"/>
    <cellStyle name="Comma 4 2 2 5 2 3 2 2 3 2" xfId="30337"/>
    <cellStyle name="Comma 4 2 2 5 2 3 2 2 4" xfId="30334"/>
    <cellStyle name="Comma 4 2 2 5 2 3 2 3" xfId="4832"/>
    <cellStyle name="Comma 4 2 2 5 2 3 2 3 2" xfId="4833"/>
    <cellStyle name="Comma 4 2 2 5 2 3 2 3 2 2" xfId="30339"/>
    <cellStyle name="Comma 4 2 2 5 2 3 2 3 3" xfId="30338"/>
    <cellStyle name="Comma 4 2 2 5 2 3 2 4" xfId="4834"/>
    <cellStyle name="Comma 4 2 2 5 2 3 2 4 2" xfId="30340"/>
    <cellStyle name="Comma 4 2 2 5 2 3 2 5" xfId="30333"/>
    <cellStyle name="Comma 4 2 2 5 2 3 3" xfId="4835"/>
    <cellStyle name="Comma 4 2 2 5 2 3 3 2" xfId="4836"/>
    <cellStyle name="Comma 4 2 2 5 2 3 3 2 2" xfId="4837"/>
    <cellStyle name="Comma 4 2 2 5 2 3 3 2 2 2" xfId="30343"/>
    <cellStyle name="Comma 4 2 2 5 2 3 3 2 3" xfId="30342"/>
    <cellStyle name="Comma 4 2 2 5 2 3 3 3" xfId="4838"/>
    <cellStyle name="Comma 4 2 2 5 2 3 3 3 2" xfId="30344"/>
    <cellStyle name="Comma 4 2 2 5 2 3 3 4" xfId="30341"/>
    <cellStyle name="Comma 4 2 2 5 2 3 4" xfId="4839"/>
    <cellStyle name="Comma 4 2 2 5 2 3 4 2" xfId="4840"/>
    <cellStyle name="Comma 4 2 2 5 2 3 4 2 2" xfId="30346"/>
    <cellStyle name="Comma 4 2 2 5 2 3 4 3" xfId="30345"/>
    <cellStyle name="Comma 4 2 2 5 2 3 5" xfId="4841"/>
    <cellStyle name="Comma 4 2 2 5 2 3 5 2" xfId="30347"/>
    <cellStyle name="Comma 4 2 2 5 2 3 6" xfId="30332"/>
    <cellStyle name="Comma 4 2 2 5 2 4" xfId="4842"/>
    <cellStyle name="Comma 4 2 2 5 2 4 2" xfId="4843"/>
    <cellStyle name="Comma 4 2 2 5 2 4 2 2" xfId="4844"/>
    <cellStyle name="Comma 4 2 2 5 2 4 2 2 2" xfId="4845"/>
    <cellStyle name="Comma 4 2 2 5 2 4 2 2 2 2" xfId="30351"/>
    <cellStyle name="Comma 4 2 2 5 2 4 2 2 3" xfId="30350"/>
    <cellStyle name="Comma 4 2 2 5 2 4 2 3" xfId="4846"/>
    <cellStyle name="Comma 4 2 2 5 2 4 2 3 2" xfId="30352"/>
    <cellStyle name="Comma 4 2 2 5 2 4 2 4" xfId="30349"/>
    <cellStyle name="Comma 4 2 2 5 2 4 3" xfId="4847"/>
    <cellStyle name="Comma 4 2 2 5 2 4 3 2" xfId="4848"/>
    <cellStyle name="Comma 4 2 2 5 2 4 3 2 2" xfId="30354"/>
    <cellStyle name="Comma 4 2 2 5 2 4 3 3" xfId="30353"/>
    <cellStyle name="Comma 4 2 2 5 2 4 4" xfId="4849"/>
    <cellStyle name="Comma 4 2 2 5 2 4 4 2" xfId="30355"/>
    <cellStyle name="Comma 4 2 2 5 2 4 5" xfId="30348"/>
    <cellStyle name="Comma 4 2 2 5 2 5" xfId="4850"/>
    <cellStyle name="Comma 4 2 2 5 2 5 2" xfId="4851"/>
    <cellStyle name="Comma 4 2 2 5 2 5 2 2" xfId="4852"/>
    <cellStyle name="Comma 4 2 2 5 2 5 2 2 2" xfId="30358"/>
    <cellStyle name="Comma 4 2 2 5 2 5 2 3" xfId="30357"/>
    <cellStyle name="Comma 4 2 2 5 2 5 3" xfId="4853"/>
    <cellStyle name="Comma 4 2 2 5 2 5 3 2" xfId="30359"/>
    <cellStyle name="Comma 4 2 2 5 2 5 4" xfId="30356"/>
    <cellStyle name="Comma 4 2 2 5 2 6" xfId="4854"/>
    <cellStyle name="Comma 4 2 2 5 2 6 2" xfId="4855"/>
    <cellStyle name="Comma 4 2 2 5 2 6 2 2" xfId="30361"/>
    <cellStyle name="Comma 4 2 2 5 2 6 3" xfId="30360"/>
    <cellStyle name="Comma 4 2 2 5 2 7" xfId="4856"/>
    <cellStyle name="Comma 4 2 2 5 2 7 2" xfId="30362"/>
    <cellStyle name="Comma 4 2 2 5 2 8" xfId="28933"/>
    <cellStyle name="Comma 4 2 2 5 2 9" xfId="30315"/>
    <cellStyle name="Comma 4 2 2 5 3" xfId="4857"/>
    <cellStyle name="Comma 4 2 2 5 3 2" xfId="4858"/>
    <cellStyle name="Comma 4 2 2 5 3 2 2" xfId="4859"/>
    <cellStyle name="Comma 4 2 2 5 3 2 2 2" xfId="4860"/>
    <cellStyle name="Comma 4 2 2 5 3 2 2 2 2" xfId="4861"/>
    <cellStyle name="Comma 4 2 2 5 3 2 2 2 2 2" xfId="30367"/>
    <cellStyle name="Comma 4 2 2 5 3 2 2 2 3" xfId="30366"/>
    <cellStyle name="Comma 4 2 2 5 3 2 2 3" xfId="4862"/>
    <cellStyle name="Comma 4 2 2 5 3 2 2 3 2" xfId="30368"/>
    <cellStyle name="Comma 4 2 2 5 3 2 2 4" xfId="30365"/>
    <cellStyle name="Comma 4 2 2 5 3 2 3" xfId="4863"/>
    <cellStyle name="Comma 4 2 2 5 3 2 3 2" xfId="4864"/>
    <cellStyle name="Comma 4 2 2 5 3 2 3 2 2" xfId="30370"/>
    <cellStyle name="Comma 4 2 2 5 3 2 3 3" xfId="30369"/>
    <cellStyle name="Comma 4 2 2 5 3 2 4" xfId="4865"/>
    <cellStyle name="Comma 4 2 2 5 3 2 4 2" xfId="30371"/>
    <cellStyle name="Comma 4 2 2 5 3 2 5" xfId="30364"/>
    <cellStyle name="Comma 4 2 2 5 3 3" xfId="4866"/>
    <cellStyle name="Comma 4 2 2 5 3 3 2" xfId="4867"/>
    <cellStyle name="Comma 4 2 2 5 3 3 2 2" xfId="4868"/>
    <cellStyle name="Comma 4 2 2 5 3 3 2 2 2" xfId="30374"/>
    <cellStyle name="Comma 4 2 2 5 3 3 2 3" xfId="30373"/>
    <cellStyle name="Comma 4 2 2 5 3 3 3" xfId="4869"/>
    <cellStyle name="Comma 4 2 2 5 3 3 3 2" xfId="30375"/>
    <cellStyle name="Comma 4 2 2 5 3 3 4" xfId="30372"/>
    <cellStyle name="Comma 4 2 2 5 3 4" xfId="4870"/>
    <cellStyle name="Comma 4 2 2 5 3 4 2" xfId="4871"/>
    <cellStyle name="Comma 4 2 2 5 3 4 2 2" xfId="30377"/>
    <cellStyle name="Comma 4 2 2 5 3 4 3" xfId="30376"/>
    <cellStyle name="Comma 4 2 2 5 3 5" xfId="4872"/>
    <cellStyle name="Comma 4 2 2 5 3 5 2" xfId="30378"/>
    <cellStyle name="Comma 4 2 2 5 3 6" xfId="30363"/>
    <cellStyle name="Comma 4 2 2 5 4" xfId="4873"/>
    <cellStyle name="Comma 4 2 2 5 4 2" xfId="4874"/>
    <cellStyle name="Comma 4 2 2 5 4 2 2" xfId="4875"/>
    <cellStyle name="Comma 4 2 2 5 4 2 2 2" xfId="4876"/>
    <cellStyle name="Comma 4 2 2 5 4 2 2 2 2" xfId="4877"/>
    <cellStyle name="Comma 4 2 2 5 4 2 2 2 2 2" xfId="30383"/>
    <cellStyle name="Comma 4 2 2 5 4 2 2 2 3" xfId="30382"/>
    <cellStyle name="Comma 4 2 2 5 4 2 2 3" xfId="4878"/>
    <cellStyle name="Comma 4 2 2 5 4 2 2 3 2" xfId="30384"/>
    <cellStyle name="Comma 4 2 2 5 4 2 2 4" xfId="30381"/>
    <cellStyle name="Comma 4 2 2 5 4 2 3" xfId="4879"/>
    <cellStyle name="Comma 4 2 2 5 4 2 3 2" xfId="4880"/>
    <cellStyle name="Comma 4 2 2 5 4 2 3 2 2" xfId="30386"/>
    <cellStyle name="Comma 4 2 2 5 4 2 3 3" xfId="30385"/>
    <cellStyle name="Comma 4 2 2 5 4 2 4" xfId="4881"/>
    <cellStyle name="Comma 4 2 2 5 4 2 4 2" xfId="30387"/>
    <cellStyle name="Comma 4 2 2 5 4 2 5" xfId="30380"/>
    <cellStyle name="Comma 4 2 2 5 4 3" xfId="4882"/>
    <cellStyle name="Comma 4 2 2 5 4 3 2" xfId="4883"/>
    <cellStyle name="Comma 4 2 2 5 4 3 2 2" xfId="4884"/>
    <cellStyle name="Comma 4 2 2 5 4 3 2 2 2" xfId="30390"/>
    <cellStyle name="Comma 4 2 2 5 4 3 2 3" xfId="30389"/>
    <cellStyle name="Comma 4 2 2 5 4 3 3" xfId="4885"/>
    <cellStyle name="Comma 4 2 2 5 4 3 3 2" xfId="30391"/>
    <cellStyle name="Comma 4 2 2 5 4 3 4" xfId="30388"/>
    <cellStyle name="Comma 4 2 2 5 4 4" xfId="4886"/>
    <cellStyle name="Comma 4 2 2 5 4 4 2" xfId="4887"/>
    <cellStyle name="Comma 4 2 2 5 4 4 2 2" xfId="30393"/>
    <cellStyle name="Comma 4 2 2 5 4 4 3" xfId="30392"/>
    <cellStyle name="Comma 4 2 2 5 4 5" xfId="4888"/>
    <cellStyle name="Comma 4 2 2 5 4 5 2" xfId="30394"/>
    <cellStyle name="Comma 4 2 2 5 4 6" xfId="30379"/>
    <cellStyle name="Comma 4 2 2 5 5" xfId="4889"/>
    <cellStyle name="Comma 4 2 2 5 5 2" xfId="4890"/>
    <cellStyle name="Comma 4 2 2 5 5 2 2" xfId="4891"/>
    <cellStyle name="Comma 4 2 2 5 5 2 2 2" xfId="4892"/>
    <cellStyle name="Comma 4 2 2 5 5 2 2 2 2" xfId="4893"/>
    <cellStyle name="Comma 4 2 2 5 5 2 2 2 2 2" xfId="30399"/>
    <cellStyle name="Comma 4 2 2 5 5 2 2 2 3" xfId="30398"/>
    <cellStyle name="Comma 4 2 2 5 5 2 2 3" xfId="4894"/>
    <cellStyle name="Comma 4 2 2 5 5 2 2 3 2" xfId="30400"/>
    <cellStyle name="Comma 4 2 2 5 5 2 2 4" xfId="30397"/>
    <cellStyle name="Comma 4 2 2 5 5 2 3" xfId="4895"/>
    <cellStyle name="Comma 4 2 2 5 5 2 3 2" xfId="4896"/>
    <cellStyle name="Comma 4 2 2 5 5 2 3 2 2" xfId="30402"/>
    <cellStyle name="Comma 4 2 2 5 5 2 3 3" xfId="30401"/>
    <cellStyle name="Comma 4 2 2 5 5 2 4" xfId="4897"/>
    <cellStyle name="Comma 4 2 2 5 5 2 4 2" xfId="30403"/>
    <cellStyle name="Comma 4 2 2 5 5 2 5" xfId="30396"/>
    <cellStyle name="Comma 4 2 2 5 5 3" xfId="4898"/>
    <cellStyle name="Comma 4 2 2 5 5 3 2" xfId="4899"/>
    <cellStyle name="Comma 4 2 2 5 5 3 2 2" xfId="4900"/>
    <cellStyle name="Comma 4 2 2 5 5 3 2 2 2" xfId="30406"/>
    <cellStyle name="Comma 4 2 2 5 5 3 2 3" xfId="30405"/>
    <cellStyle name="Comma 4 2 2 5 5 3 3" xfId="4901"/>
    <cellStyle name="Comma 4 2 2 5 5 3 3 2" xfId="30407"/>
    <cellStyle name="Comma 4 2 2 5 5 3 4" xfId="30404"/>
    <cellStyle name="Comma 4 2 2 5 5 4" xfId="4902"/>
    <cellStyle name="Comma 4 2 2 5 5 4 2" xfId="4903"/>
    <cellStyle name="Comma 4 2 2 5 5 4 2 2" xfId="30409"/>
    <cellStyle name="Comma 4 2 2 5 5 4 3" xfId="30408"/>
    <cellStyle name="Comma 4 2 2 5 5 5" xfId="4904"/>
    <cellStyle name="Comma 4 2 2 5 5 5 2" xfId="30410"/>
    <cellStyle name="Comma 4 2 2 5 5 6" xfId="30395"/>
    <cellStyle name="Comma 4 2 2 5 6" xfId="4905"/>
    <cellStyle name="Comma 4 2 2 5 6 2" xfId="4906"/>
    <cellStyle name="Comma 4 2 2 5 6 2 2" xfId="4907"/>
    <cellStyle name="Comma 4 2 2 5 6 2 2 2" xfId="4908"/>
    <cellStyle name="Comma 4 2 2 5 6 2 2 2 2" xfId="30414"/>
    <cellStyle name="Comma 4 2 2 5 6 2 2 3" xfId="30413"/>
    <cellStyle name="Comma 4 2 2 5 6 2 3" xfId="4909"/>
    <cellStyle name="Comma 4 2 2 5 6 2 3 2" xfId="30415"/>
    <cellStyle name="Comma 4 2 2 5 6 2 4" xfId="30412"/>
    <cellStyle name="Comma 4 2 2 5 6 3" xfId="4910"/>
    <cellStyle name="Comma 4 2 2 5 6 3 2" xfId="4911"/>
    <cellStyle name="Comma 4 2 2 5 6 3 2 2" xfId="30417"/>
    <cellStyle name="Comma 4 2 2 5 6 3 3" xfId="30416"/>
    <cellStyle name="Comma 4 2 2 5 6 4" xfId="4912"/>
    <cellStyle name="Comma 4 2 2 5 6 4 2" xfId="30418"/>
    <cellStyle name="Comma 4 2 2 5 6 5" xfId="30411"/>
    <cellStyle name="Comma 4 2 2 5 7" xfId="4913"/>
    <cellStyle name="Comma 4 2 2 5 7 2" xfId="4914"/>
    <cellStyle name="Comma 4 2 2 5 7 2 2" xfId="4915"/>
    <cellStyle name="Comma 4 2 2 5 7 2 2 2" xfId="30421"/>
    <cellStyle name="Comma 4 2 2 5 7 2 3" xfId="30420"/>
    <cellStyle name="Comma 4 2 2 5 7 3" xfId="4916"/>
    <cellStyle name="Comma 4 2 2 5 7 3 2" xfId="30422"/>
    <cellStyle name="Comma 4 2 2 5 7 4" xfId="30419"/>
    <cellStyle name="Comma 4 2 2 5 8" xfId="4917"/>
    <cellStyle name="Comma 4 2 2 5 8 2" xfId="4918"/>
    <cellStyle name="Comma 4 2 2 5 8 2 2" xfId="30424"/>
    <cellStyle name="Comma 4 2 2 5 8 3" xfId="30423"/>
    <cellStyle name="Comma 4 2 2 5 9" xfId="4919"/>
    <cellStyle name="Comma 4 2 2 5 9 2" xfId="4920"/>
    <cellStyle name="Comma 4 2 2 5 9 2 2" xfId="30426"/>
    <cellStyle name="Comma 4 2 2 5 9 3" xfId="30425"/>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2"/>
    <cellStyle name="Comma 4 2 2 6 2 2 2 2 3" xfId="30431"/>
    <cellStyle name="Comma 4 2 2 6 2 2 2 3" xfId="4927"/>
    <cellStyle name="Comma 4 2 2 6 2 2 2 3 2" xfId="30433"/>
    <cellStyle name="Comma 4 2 2 6 2 2 2 4" xfId="30430"/>
    <cellStyle name="Comma 4 2 2 6 2 2 3" xfId="4928"/>
    <cellStyle name="Comma 4 2 2 6 2 2 3 2" xfId="4929"/>
    <cellStyle name="Comma 4 2 2 6 2 2 3 2 2" xfId="30435"/>
    <cellStyle name="Comma 4 2 2 6 2 2 3 3" xfId="30434"/>
    <cellStyle name="Comma 4 2 2 6 2 2 4" xfId="4930"/>
    <cellStyle name="Comma 4 2 2 6 2 2 4 2" xfId="30436"/>
    <cellStyle name="Comma 4 2 2 6 2 2 5" xfId="30429"/>
    <cellStyle name="Comma 4 2 2 6 2 3" xfId="4931"/>
    <cellStyle name="Comma 4 2 2 6 2 3 2" xfId="4932"/>
    <cellStyle name="Comma 4 2 2 6 2 3 2 2" xfId="4933"/>
    <cellStyle name="Comma 4 2 2 6 2 3 2 2 2" xfId="30439"/>
    <cellStyle name="Comma 4 2 2 6 2 3 2 3" xfId="30438"/>
    <cellStyle name="Comma 4 2 2 6 2 3 3" xfId="4934"/>
    <cellStyle name="Comma 4 2 2 6 2 3 3 2" xfId="30440"/>
    <cellStyle name="Comma 4 2 2 6 2 3 4" xfId="30437"/>
    <cellStyle name="Comma 4 2 2 6 2 4" xfId="4935"/>
    <cellStyle name="Comma 4 2 2 6 2 4 2" xfId="4936"/>
    <cellStyle name="Comma 4 2 2 6 2 4 2 2" xfId="30442"/>
    <cellStyle name="Comma 4 2 2 6 2 4 3" xfId="30441"/>
    <cellStyle name="Comma 4 2 2 6 2 5" xfId="4937"/>
    <cellStyle name="Comma 4 2 2 6 2 5 2" xfId="30443"/>
    <cellStyle name="Comma 4 2 2 6 2 6" xfId="30428"/>
    <cellStyle name="Comma 4 2 2 6 3" xfId="4938"/>
    <cellStyle name="Comma 4 2 2 6 3 2" xfId="4939"/>
    <cellStyle name="Comma 4 2 2 6 3 2 2" xfId="4940"/>
    <cellStyle name="Comma 4 2 2 6 3 2 2 2" xfId="4941"/>
    <cellStyle name="Comma 4 2 2 6 3 2 2 2 2" xfId="4942"/>
    <cellStyle name="Comma 4 2 2 6 3 2 2 2 2 2" xfId="30448"/>
    <cellStyle name="Comma 4 2 2 6 3 2 2 2 3" xfId="30447"/>
    <cellStyle name="Comma 4 2 2 6 3 2 2 3" xfId="4943"/>
    <cellStyle name="Comma 4 2 2 6 3 2 2 3 2" xfId="30449"/>
    <cellStyle name="Comma 4 2 2 6 3 2 2 4" xfId="30446"/>
    <cellStyle name="Comma 4 2 2 6 3 2 3" xfId="4944"/>
    <cellStyle name="Comma 4 2 2 6 3 2 3 2" xfId="4945"/>
    <cellStyle name="Comma 4 2 2 6 3 2 3 2 2" xfId="30451"/>
    <cellStyle name="Comma 4 2 2 6 3 2 3 3" xfId="30450"/>
    <cellStyle name="Comma 4 2 2 6 3 2 4" xfId="4946"/>
    <cellStyle name="Comma 4 2 2 6 3 2 4 2" xfId="30452"/>
    <cellStyle name="Comma 4 2 2 6 3 2 5" xfId="30445"/>
    <cellStyle name="Comma 4 2 2 6 3 3" xfId="4947"/>
    <cellStyle name="Comma 4 2 2 6 3 3 2" xfId="4948"/>
    <cellStyle name="Comma 4 2 2 6 3 3 2 2" xfId="4949"/>
    <cellStyle name="Comma 4 2 2 6 3 3 2 2 2" xfId="30455"/>
    <cellStyle name="Comma 4 2 2 6 3 3 2 3" xfId="30454"/>
    <cellStyle name="Comma 4 2 2 6 3 3 3" xfId="4950"/>
    <cellStyle name="Comma 4 2 2 6 3 3 3 2" xfId="30456"/>
    <cellStyle name="Comma 4 2 2 6 3 3 4" xfId="30453"/>
    <cellStyle name="Comma 4 2 2 6 3 4" xfId="4951"/>
    <cellStyle name="Comma 4 2 2 6 3 4 2" xfId="4952"/>
    <cellStyle name="Comma 4 2 2 6 3 4 2 2" xfId="30458"/>
    <cellStyle name="Comma 4 2 2 6 3 4 3" xfId="30457"/>
    <cellStyle name="Comma 4 2 2 6 3 5" xfId="4953"/>
    <cellStyle name="Comma 4 2 2 6 3 5 2" xfId="30459"/>
    <cellStyle name="Comma 4 2 2 6 3 6" xfId="30444"/>
    <cellStyle name="Comma 4 2 2 6 4" xfId="4954"/>
    <cellStyle name="Comma 4 2 2 6 4 2" xfId="4955"/>
    <cellStyle name="Comma 4 2 2 6 4 2 2" xfId="4956"/>
    <cellStyle name="Comma 4 2 2 6 4 2 2 2" xfId="4957"/>
    <cellStyle name="Comma 4 2 2 6 4 2 2 2 2" xfId="30463"/>
    <cellStyle name="Comma 4 2 2 6 4 2 2 3" xfId="30462"/>
    <cellStyle name="Comma 4 2 2 6 4 2 3" xfId="4958"/>
    <cellStyle name="Comma 4 2 2 6 4 2 3 2" xfId="30464"/>
    <cellStyle name="Comma 4 2 2 6 4 2 4" xfId="30461"/>
    <cellStyle name="Comma 4 2 2 6 4 3" xfId="4959"/>
    <cellStyle name="Comma 4 2 2 6 4 3 2" xfId="4960"/>
    <cellStyle name="Comma 4 2 2 6 4 3 2 2" xfId="30466"/>
    <cellStyle name="Comma 4 2 2 6 4 3 3" xfId="30465"/>
    <cellStyle name="Comma 4 2 2 6 4 4" xfId="4961"/>
    <cellStyle name="Comma 4 2 2 6 4 4 2" xfId="30467"/>
    <cellStyle name="Comma 4 2 2 6 4 5" xfId="30460"/>
    <cellStyle name="Comma 4 2 2 6 5" xfId="4962"/>
    <cellStyle name="Comma 4 2 2 6 5 2" xfId="4963"/>
    <cellStyle name="Comma 4 2 2 6 5 2 2" xfId="4964"/>
    <cellStyle name="Comma 4 2 2 6 5 2 2 2" xfId="30470"/>
    <cellStyle name="Comma 4 2 2 6 5 2 3" xfId="30469"/>
    <cellStyle name="Comma 4 2 2 6 5 3" xfId="4965"/>
    <cellStyle name="Comma 4 2 2 6 5 3 2" xfId="30471"/>
    <cellStyle name="Comma 4 2 2 6 5 4" xfId="30468"/>
    <cellStyle name="Comma 4 2 2 6 6" xfId="4966"/>
    <cellStyle name="Comma 4 2 2 6 6 2" xfId="4967"/>
    <cellStyle name="Comma 4 2 2 6 6 2 2" xfId="30473"/>
    <cellStyle name="Comma 4 2 2 6 6 3" xfId="30472"/>
    <cellStyle name="Comma 4 2 2 6 7" xfId="4968"/>
    <cellStyle name="Comma 4 2 2 6 7 2" xfId="30474"/>
    <cellStyle name="Comma 4 2 2 6 8" xfId="28934"/>
    <cellStyle name="Comma 4 2 2 6 9" xfId="30427"/>
    <cellStyle name="Comma 4 2 2 7" xfId="4969"/>
    <cellStyle name="Comma 4 2 2 7 2" xfId="4970"/>
    <cellStyle name="Comma 4 2 2 7 2 2" xfId="4971"/>
    <cellStyle name="Comma 4 2 2 7 2 2 2" xfId="4972"/>
    <cellStyle name="Comma 4 2 2 7 2 2 2 2" xfId="4973"/>
    <cellStyle name="Comma 4 2 2 7 2 2 2 2 2" xfId="30479"/>
    <cellStyle name="Comma 4 2 2 7 2 2 2 3" xfId="30478"/>
    <cellStyle name="Comma 4 2 2 7 2 2 3" xfId="4974"/>
    <cellStyle name="Comma 4 2 2 7 2 2 3 2" xfId="30480"/>
    <cellStyle name="Comma 4 2 2 7 2 2 4" xfId="30477"/>
    <cellStyle name="Comma 4 2 2 7 2 3" xfId="4975"/>
    <cellStyle name="Comma 4 2 2 7 2 3 2" xfId="4976"/>
    <cellStyle name="Comma 4 2 2 7 2 3 2 2" xfId="30482"/>
    <cellStyle name="Comma 4 2 2 7 2 3 3" xfId="30481"/>
    <cellStyle name="Comma 4 2 2 7 2 4" xfId="4977"/>
    <cellStyle name="Comma 4 2 2 7 2 4 2" xfId="30483"/>
    <cellStyle name="Comma 4 2 2 7 2 5" xfId="30476"/>
    <cellStyle name="Comma 4 2 2 7 3" xfId="4978"/>
    <cellStyle name="Comma 4 2 2 7 3 2" xfId="4979"/>
    <cellStyle name="Comma 4 2 2 7 3 2 2" xfId="4980"/>
    <cellStyle name="Comma 4 2 2 7 3 2 2 2" xfId="30486"/>
    <cellStyle name="Comma 4 2 2 7 3 2 3" xfId="30485"/>
    <cellStyle name="Comma 4 2 2 7 3 3" xfId="4981"/>
    <cellStyle name="Comma 4 2 2 7 3 3 2" xfId="30487"/>
    <cellStyle name="Comma 4 2 2 7 3 4" xfId="30484"/>
    <cellStyle name="Comma 4 2 2 7 4" xfId="4982"/>
    <cellStyle name="Comma 4 2 2 7 4 2" xfId="4983"/>
    <cellStyle name="Comma 4 2 2 7 4 2 2" xfId="30489"/>
    <cellStyle name="Comma 4 2 2 7 4 3" xfId="30488"/>
    <cellStyle name="Comma 4 2 2 7 5" xfId="4984"/>
    <cellStyle name="Comma 4 2 2 7 5 2" xfId="30490"/>
    <cellStyle name="Comma 4 2 2 7 6" xfId="30475"/>
    <cellStyle name="Comma 4 2 2 8" xfId="4985"/>
    <cellStyle name="Comma 4 2 2 8 2" xfId="4986"/>
    <cellStyle name="Comma 4 2 2 8 2 2" xfId="4987"/>
    <cellStyle name="Comma 4 2 2 8 2 2 2" xfId="4988"/>
    <cellStyle name="Comma 4 2 2 8 2 2 2 2" xfId="4989"/>
    <cellStyle name="Comma 4 2 2 8 2 2 2 2 2" xfId="30495"/>
    <cellStyle name="Comma 4 2 2 8 2 2 2 3" xfId="30494"/>
    <cellStyle name="Comma 4 2 2 8 2 2 3" xfId="4990"/>
    <cellStyle name="Comma 4 2 2 8 2 2 3 2" xfId="30496"/>
    <cellStyle name="Comma 4 2 2 8 2 2 4" xfId="30493"/>
    <cellStyle name="Comma 4 2 2 8 2 3" xfId="4991"/>
    <cellStyle name="Comma 4 2 2 8 2 3 2" xfId="4992"/>
    <cellStyle name="Comma 4 2 2 8 2 3 2 2" xfId="30498"/>
    <cellStyle name="Comma 4 2 2 8 2 3 3" xfId="30497"/>
    <cellStyle name="Comma 4 2 2 8 2 4" xfId="4993"/>
    <cellStyle name="Comma 4 2 2 8 2 4 2" xfId="30499"/>
    <cellStyle name="Comma 4 2 2 8 2 5" xfId="30492"/>
    <cellStyle name="Comma 4 2 2 8 3" xfId="4994"/>
    <cellStyle name="Comma 4 2 2 8 3 2" xfId="4995"/>
    <cellStyle name="Comma 4 2 2 8 3 2 2" xfId="4996"/>
    <cellStyle name="Comma 4 2 2 8 3 2 2 2" xfId="30502"/>
    <cellStyle name="Comma 4 2 2 8 3 2 3" xfId="30501"/>
    <cellStyle name="Comma 4 2 2 8 3 3" xfId="4997"/>
    <cellStyle name="Comma 4 2 2 8 3 3 2" xfId="30503"/>
    <cellStyle name="Comma 4 2 2 8 3 4" xfId="30500"/>
    <cellStyle name="Comma 4 2 2 8 4" xfId="4998"/>
    <cellStyle name="Comma 4 2 2 8 4 2" xfId="4999"/>
    <cellStyle name="Comma 4 2 2 8 4 2 2" xfId="30505"/>
    <cellStyle name="Comma 4 2 2 8 4 3" xfId="30504"/>
    <cellStyle name="Comma 4 2 2 8 5" xfId="5000"/>
    <cellStyle name="Comma 4 2 2 8 5 2" xfId="30506"/>
    <cellStyle name="Comma 4 2 2 8 6" xfId="30491"/>
    <cellStyle name="Comma 4 2 2 9" xfId="5001"/>
    <cellStyle name="Comma 4 2 2 9 2" xfId="5002"/>
    <cellStyle name="Comma 4 2 2 9 2 2" xfId="5003"/>
    <cellStyle name="Comma 4 2 2 9 2 2 2" xfId="5004"/>
    <cellStyle name="Comma 4 2 2 9 2 2 2 2" xfId="5005"/>
    <cellStyle name="Comma 4 2 2 9 2 2 2 2 2" xfId="30511"/>
    <cellStyle name="Comma 4 2 2 9 2 2 2 3" xfId="30510"/>
    <cellStyle name="Comma 4 2 2 9 2 2 3" xfId="5006"/>
    <cellStyle name="Comma 4 2 2 9 2 2 3 2" xfId="30512"/>
    <cellStyle name="Comma 4 2 2 9 2 2 4" xfId="30509"/>
    <cellStyle name="Comma 4 2 2 9 2 3" xfId="5007"/>
    <cellStyle name="Comma 4 2 2 9 2 3 2" xfId="5008"/>
    <cellStyle name="Comma 4 2 2 9 2 3 2 2" xfId="30514"/>
    <cellStyle name="Comma 4 2 2 9 2 3 3" xfId="30513"/>
    <cellStyle name="Comma 4 2 2 9 2 4" xfId="5009"/>
    <cellStyle name="Comma 4 2 2 9 2 4 2" xfId="30515"/>
    <cellStyle name="Comma 4 2 2 9 2 5" xfId="30508"/>
    <cellStyle name="Comma 4 2 2 9 3" xfId="5010"/>
    <cellStyle name="Comma 4 2 2 9 3 2" xfId="5011"/>
    <cellStyle name="Comma 4 2 2 9 3 2 2" xfId="5012"/>
    <cellStyle name="Comma 4 2 2 9 3 2 2 2" xfId="30518"/>
    <cellStyle name="Comma 4 2 2 9 3 2 3" xfId="30517"/>
    <cellStyle name="Comma 4 2 2 9 3 3" xfId="5013"/>
    <cellStyle name="Comma 4 2 2 9 3 3 2" xfId="30519"/>
    <cellStyle name="Comma 4 2 2 9 3 4" xfId="30516"/>
    <cellStyle name="Comma 4 2 2 9 4" xfId="5014"/>
    <cellStyle name="Comma 4 2 2 9 4 2" xfId="5015"/>
    <cellStyle name="Comma 4 2 2 9 4 2 2" xfId="30521"/>
    <cellStyle name="Comma 4 2 2 9 4 3" xfId="30520"/>
    <cellStyle name="Comma 4 2 2 9 5" xfId="5016"/>
    <cellStyle name="Comma 4 2 2 9 5 2" xfId="30522"/>
    <cellStyle name="Comma 4 2 2 9 6" xfId="30507"/>
    <cellStyle name="Comma 4 2 3" xfId="5017"/>
    <cellStyle name="Comma 4 2 3 10" xfId="5018"/>
    <cellStyle name="Comma 4 2 3 10 2" xfId="5019"/>
    <cellStyle name="Comma 4 2 3 10 2 2" xfId="30525"/>
    <cellStyle name="Comma 4 2 3 10 3" xfId="30524"/>
    <cellStyle name="Comma 4 2 3 11" xfId="5020"/>
    <cellStyle name="Comma 4 2 3 11 2" xfId="5021"/>
    <cellStyle name="Comma 4 2 3 11 2 2" xfId="30527"/>
    <cellStyle name="Comma 4 2 3 11 3" xfId="30526"/>
    <cellStyle name="Comma 4 2 3 12" xfId="5022"/>
    <cellStyle name="Comma 4 2 3 12 2" xfId="30528"/>
    <cellStyle name="Comma 4 2 3 13" xfId="28935"/>
    <cellStyle name="Comma 4 2 3 14" xfId="30523"/>
    <cellStyle name="Comma 4 2 3 2" xfId="5023"/>
    <cellStyle name="Comma 4 2 3 2 10" xfId="5024"/>
    <cellStyle name="Comma 4 2 3 2 10 2" xfId="30530"/>
    <cellStyle name="Comma 4 2 3 2 11" xfId="28936"/>
    <cellStyle name="Comma 4 2 3 2 12" xfId="30529"/>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6"/>
    <cellStyle name="Comma 4 2 3 2 2 2 2 2 2 3" xfId="30535"/>
    <cellStyle name="Comma 4 2 3 2 2 2 2 2 3" xfId="5031"/>
    <cellStyle name="Comma 4 2 3 2 2 2 2 2 3 2" xfId="30537"/>
    <cellStyle name="Comma 4 2 3 2 2 2 2 2 4" xfId="30534"/>
    <cellStyle name="Comma 4 2 3 2 2 2 2 3" xfId="5032"/>
    <cellStyle name="Comma 4 2 3 2 2 2 2 3 2" xfId="5033"/>
    <cellStyle name="Comma 4 2 3 2 2 2 2 3 2 2" xfId="30539"/>
    <cellStyle name="Comma 4 2 3 2 2 2 2 3 3" xfId="30538"/>
    <cellStyle name="Comma 4 2 3 2 2 2 2 4" xfId="5034"/>
    <cellStyle name="Comma 4 2 3 2 2 2 2 4 2" xfId="30540"/>
    <cellStyle name="Comma 4 2 3 2 2 2 2 5" xfId="30533"/>
    <cellStyle name="Comma 4 2 3 2 2 2 3" xfId="5035"/>
    <cellStyle name="Comma 4 2 3 2 2 2 3 2" xfId="5036"/>
    <cellStyle name="Comma 4 2 3 2 2 2 3 2 2" xfId="5037"/>
    <cellStyle name="Comma 4 2 3 2 2 2 3 2 2 2" xfId="30543"/>
    <cellStyle name="Comma 4 2 3 2 2 2 3 2 3" xfId="30542"/>
    <cellStyle name="Comma 4 2 3 2 2 2 3 3" xfId="5038"/>
    <cellStyle name="Comma 4 2 3 2 2 2 3 3 2" xfId="30544"/>
    <cellStyle name="Comma 4 2 3 2 2 2 3 4" xfId="30541"/>
    <cellStyle name="Comma 4 2 3 2 2 2 4" xfId="5039"/>
    <cellStyle name="Comma 4 2 3 2 2 2 4 2" xfId="5040"/>
    <cellStyle name="Comma 4 2 3 2 2 2 4 2 2" xfId="30546"/>
    <cellStyle name="Comma 4 2 3 2 2 2 4 3" xfId="30545"/>
    <cellStyle name="Comma 4 2 3 2 2 2 5" xfId="5041"/>
    <cellStyle name="Comma 4 2 3 2 2 2 5 2" xfId="30547"/>
    <cellStyle name="Comma 4 2 3 2 2 2 6" xfId="30532"/>
    <cellStyle name="Comma 4 2 3 2 2 3" xfId="5042"/>
    <cellStyle name="Comma 4 2 3 2 2 3 2" xfId="5043"/>
    <cellStyle name="Comma 4 2 3 2 2 3 2 2" xfId="5044"/>
    <cellStyle name="Comma 4 2 3 2 2 3 2 2 2" xfId="5045"/>
    <cellStyle name="Comma 4 2 3 2 2 3 2 2 2 2" xfId="5046"/>
    <cellStyle name="Comma 4 2 3 2 2 3 2 2 2 2 2" xfId="30552"/>
    <cellStyle name="Comma 4 2 3 2 2 3 2 2 2 3" xfId="30551"/>
    <cellStyle name="Comma 4 2 3 2 2 3 2 2 3" xfId="5047"/>
    <cellStyle name="Comma 4 2 3 2 2 3 2 2 3 2" xfId="30553"/>
    <cellStyle name="Comma 4 2 3 2 2 3 2 2 4" xfId="30550"/>
    <cellStyle name="Comma 4 2 3 2 2 3 2 3" xfId="5048"/>
    <cellStyle name="Comma 4 2 3 2 2 3 2 3 2" xfId="5049"/>
    <cellStyle name="Comma 4 2 3 2 2 3 2 3 2 2" xfId="30555"/>
    <cellStyle name="Comma 4 2 3 2 2 3 2 3 3" xfId="30554"/>
    <cellStyle name="Comma 4 2 3 2 2 3 2 4" xfId="5050"/>
    <cellStyle name="Comma 4 2 3 2 2 3 2 4 2" xfId="30556"/>
    <cellStyle name="Comma 4 2 3 2 2 3 2 5" xfId="30549"/>
    <cellStyle name="Comma 4 2 3 2 2 3 3" xfId="5051"/>
    <cellStyle name="Comma 4 2 3 2 2 3 3 2" xfId="5052"/>
    <cellStyle name="Comma 4 2 3 2 2 3 3 2 2" xfId="5053"/>
    <cellStyle name="Comma 4 2 3 2 2 3 3 2 2 2" xfId="30559"/>
    <cellStyle name="Comma 4 2 3 2 2 3 3 2 3" xfId="30558"/>
    <cellStyle name="Comma 4 2 3 2 2 3 3 3" xfId="5054"/>
    <cellStyle name="Comma 4 2 3 2 2 3 3 3 2" xfId="30560"/>
    <cellStyle name="Comma 4 2 3 2 2 3 3 4" xfId="30557"/>
    <cellStyle name="Comma 4 2 3 2 2 3 4" xfId="5055"/>
    <cellStyle name="Comma 4 2 3 2 2 3 4 2" xfId="5056"/>
    <cellStyle name="Comma 4 2 3 2 2 3 4 2 2" xfId="30562"/>
    <cellStyle name="Comma 4 2 3 2 2 3 4 3" xfId="30561"/>
    <cellStyle name="Comma 4 2 3 2 2 3 5" xfId="5057"/>
    <cellStyle name="Comma 4 2 3 2 2 3 5 2" xfId="30563"/>
    <cellStyle name="Comma 4 2 3 2 2 3 6" xfId="30548"/>
    <cellStyle name="Comma 4 2 3 2 2 4" xfId="5058"/>
    <cellStyle name="Comma 4 2 3 2 2 4 2" xfId="5059"/>
    <cellStyle name="Comma 4 2 3 2 2 4 2 2" xfId="5060"/>
    <cellStyle name="Comma 4 2 3 2 2 4 2 2 2" xfId="5061"/>
    <cellStyle name="Comma 4 2 3 2 2 4 2 2 2 2" xfId="30567"/>
    <cellStyle name="Comma 4 2 3 2 2 4 2 2 3" xfId="30566"/>
    <cellStyle name="Comma 4 2 3 2 2 4 2 3" xfId="5062"/>
    <cellStyle name="Comma 4 2 3 2 2 4 2 3 2" xfId="30568"/>
    <cellStyle name="Comma 4 2 3 2 2 4 2 4" xfId="30565"/>
    <cellStyle name="Comma 4 2 3 2 2 4 3" xfId="5063"/>
    <cellStyle name="Comma 4 2 3 2 2 4 3 2" xfId="5064"/>
    <cellStyle name="Comma 4 2 3 2 2 4 3 2 2" xfId="30570"/>
    <cellStyle name="Comma 4 2 3 2 2 4 3 3" xfId="30569"/>
    <cellStyle name="Comma 4 2 3 2 2 4 4" xfId="5065"/>
    <cellStyle name="Comma 4 2 3 2 2 4 4 2" xfId="30571"/>
    <cellStyle name="Comma 4 2 3 2 2 4 5" xfId="30564"/>
    <cellStyle name="Comma 4 2 3 2 2 5" xfId="5066"/>
    <cellStyle name="Comma 4 2 3 2 2 5 2" xfId="5067"/>
    <cellStyle name="Comma 4 2 3 2 2 5 2 2" xfId="5068"/>
    <cellStyle name="Comma 4 2 3 2 2 5 2 2 2" xfId="30574"/>
    <cellStyle name="Comma 4 2 3 2 2 5 2 3" xfId="30573"/>
    <cellStyle name="Comma 4 2 3 2 2 5 3" xfId="5069"/>
    <cellStyle name="Comma 4 2 3 2 2 5 3 2" xfId="30575"/>
    <cellStyle name="Comma 4 2 3 2 2 5 4" xfId="30572"/>
    <cellStyle name="Comma 4 2 3 2 2 6" xfId="5070"/>
    <cellStyle name="Comma 4 2 3 2 2 6 2" xfId="5071"/>
    <cellStyle name="Comma 4 2 3 2 2 6 2 2" xfId="30577"/>
    <cellStyle name="Comma 4 2 3 2 2 6 3" xfId="30576"/>
    <cellStyle name="Comma 4 2 3 2 2 7" xfId="5072"/>
    <cellStyle name="Comma 4 2 3 2 2 7 2" xfId="30578"/>
    <cellStyle name="Comma 4 2 3 2 2 8" xfId="28937"/>
    <cellStyle name="Comma 4 2 3 2 2 9" xfId="30531"/>
    <cellStyle name="Comma 4 2 3 2 3" xfId="5073"/>
    <cellStyle name="Comma 4 2 3 2 3 2" xfId="5074"/>
    <cellStyle name="Comma 4 2 3 2 3 2 2" xfId="5075"/>
    <cellStyle name="Comma 4 2 3 2 3 2 2 2" xfId="5076"/>
    <cellStyle name="Comma 4 2 3 2 3 2 2 2 2" xfId="5077"/>
    <cellStyle name="Comma 4 2 3 2 3 2 2 2 2 2" xfId="30583"/>
    <cellStyle name="Comma 4 2 3 2 3 2 2 2 3" xfId="30582"/>
    <cellStyle name="Comma 4 2 3 2 3 2 2 3" xfId="5078"/>
    <cellStyle name="Comma 4 2 3 2 3 2 2 3 2" xfId="30584"/>
    <cellStyle name="Comma 4 2 3 2 3 2 2 4" xfId="30581"/>
    <cellStyle name="Comma 4 2 3 2 3 2 3" xfId="5079"/>
    <cellStyle name="Comma 4 2 3 2 3 2 3 2" xfId="5080"/>
    <cellStyle name="Comma 4 2 3 2 3 2 3 2 2" xfId="30586"/>
    <cellStyle name="Comma 4 2 3 2 3 2 3 3" xfId="30585"/>
    <cellStyle name="Comma 4 2 3 2 3 2 4" xfId="5081"/>
    <cellStyle name="Comma 4 2 3 2 3 2 4 2" xfId="30587"/>
    <cellStyle name="Comma 4 2 3 2 3 2 5" xfId="30580"/>
    <cellStyle name="Comma 4 2 3 2 3 3" xfId="5082"/>
    <cellStyle name="Comma 4 2 3 2 3 3 2" xfId="5083"/>
    <cellStyle name="Comma 4 2 3 2 3 3 2 2" xfId="5084"/>
    <cellStyle name="Comma 4 2 3 2 3 3 2 2 2" xfId="30590"/>
    <cellStyle name="Comma 4 2 3 2 3 3 2 3" xfId="30589"/>
    <cellStyle name="Comma 4 2 3 2 3 3 3" xfId="5085"/>
    <cellStyle name="Comma 4 2 3 2 3 3 3 2" xfId="30591"/>
    <cellStyle name="Comma 4 2 3 2 3 3 4" xfId="30588"/>
    <cellStyle name="Comma 4 2 3 2 3 4" xfId="5086"/>
    <cellStyle name="Comma 4 2 3 2 3 4 2" xfId="5087"/>
    <cellStyle name="Comma 4 2 3 2 3 4 2 2" xfId="30593"/>
    <cellStyle name="Comma 4 2 3 2 3 4 3" xfId="30592"/>
    <cellStyle name="Comma 4 2 3 2 3 5" xfId="5088"/>
    <cellStyle name="Comma 4 2 3 2 3 5 2" xfId="30594"/>
    <cellStyle name="Comma 4 2 3 2 3 6" xfId="30579"/>
    <cellStyle name="Comma 4 2 3 2 4" xfId="5089"/>
    <cellStyle name="Comma 4 2 3 2 4 2" xfId="5090"/>
    <cellStyle name="Comma 4 2 3 2 4 2 2" xfId="5091"/>
    <cellStyle name="Comma 4 2 3 2 4 2 2 2" xfId="5092"/>
    <cellStyle name="Comma 4 2 3 2 4 2 2 2 2" xfId="5093"/>
    <cellStyle name="Comma 4 2 3 2 4 2 2 2 2 2" xfId="30599"/>
    <cellStyle name="Comma 4 2 3 2 4 2 2 2 3" xfId="30598"/>
    <cellStyle name="Comma 4 2 3 2 4 2 2 3" xfId="5094"/>
    <cellStyle name="Comma 4 2 3 2 4 2 2 3 2" xfId="30600"/>
    <cellStyle name="Comma 4 2 3 2 4 2 2 4" xfId="30597"/>
    <cellStyle name="Comma 4 2 3 2 4 2 3" xfId="5095"/>
    <cellStyle name="Comma 4 2 3 2 4 2 3 2" xfId="5096"/>
    <cellStyle name="Comma 4 2 3 2 4 2 3 2 2" xfId="30602"/>
    <cellStyle name="Comma 4 2 3 2 4 2 3 3" xfId="30601"/>
    <cellStyle name="Comma 4 2 3 2 4 2 4" xfId="5097"/>
    <cellStyle name="Comma 4 2 3 2 4 2 4 2" xfId="30603"/>
    <cellStyle name="Comma 4 2 3 2 4 2 5" xfId="30596"/>
    <cellStyle name="Comma 4 2 3 2 4 3" xfId="5098"/>
    <cellStyle name="Comma 4 2 3 2 4 3 2" xfId="5099"/>
    <cellStyle name="Comma 4 2 3 2 4 3 2 2" xfId="5100"/>
    <cellStyle name="Comma 4 2 3 2 4 3 2 2 2" xfId="30606"/>
    <cellStyle name="Comma 4 2 3 2 4 3 2 3" xfId="30605"/>
    <cellStyle name="Comma 4 2 3 2 4 3 3" xfId="5101"/>
    <cellStyle name="Comma 4 2 3 2 4 3 3 2" xfId="30607"/>
    <cellStyle name="Comma 4 2 3 2 4 3 4" xfId="30604"/>
    <cellStyle name="Comma 4 2 3 2 4 4" xfId="5102"/>
    <cellStyle name="Comma 4 2 3 2 4 4 2" xfId="5103"/>
    <cellStyle name="Comma 4 2 3 2 4 4 2 2" xfId="30609"/>
    <cellStyle name="Comma 4 2 3 2 4 4 3" xfId="30608"/>
    <cellStyle name="Comma 4 2 3 2 4 5" xfId="5104"/>
    <cellStyle name="Comma 4 2 3 2 4 5 2" xfId="30610"/>
    <cellStyle name="Comma 4 2 3 2 4 6" xfId="30595"/>
    <cellStyle name="Comma 4 2 3 2 5" xfId="5105"/>
    <cellStyle name="Comma 4 2 3 2 5 2" xfId="5106"/>
    <cellStyle name="Comma 4 2 3 2 5 2 2" xfId="5107"/>
    <cellStyle name="Comma 4 2 3 2 5 2 2 2" xfId="5108"/>
    <cellStyle name="Comma 4 2 3 2 5 2 2 2 2" xfId="5109"/>
    <cellStyle name="Comma 4 2 3 2 5 2 2 2 2 2" xfId="30615"/>
    <cellStyle name="Comma 4 2 3 2 5 2 2 2 3" xfId="30614"/>
    <cellStyle name="Comma 4 2 3 2 5 2 2 3" xfId="5110"/>
    <cellStyle name="Comma 4 2 3 2 5 2 2 3 2" xfId="30616"/>
    <cellStyle name="Comma 4 2 3 2 5 2 2 4" xfId="30613"/>
    <cellStyle name="Comma 4 2 3 2 5 2 3" xfId="5111"/>
    <cellStyle name="Comma 4 2 3 2 5 2 3 2" xfId="5112"/>
    <cellStyle name="Comma 4 2 3 2 5 2 3 2 2" xfId="30618"/>
    <cellStyle name="Comma 4 2 3 2 5 2 3 3" xfId="30617"/>
    <cellStyle name="Comma 4 2 3 2 5 2 4" xfId="5113"/>
    <cellStyle name="Comma 4 2 3 2 5 2 4 2" xfId="30619"/>
    <cellStyle name="Comma 4 2 3 2 5 2 5" xfId="30612"/>
    <cellStyle name="Comma 4 2 3 2 5 3" xfId="5114"/>
    <cellStyle name="Comma 4 2 3 2 5 3 2" xfId="5115"/>
    <cellStyle name="Comma 4 2 3 2 5 3 2 2" xfId="5116"/>
    <cellStyle name="Comma 4 2 3 2 5 3 2 2 2" xfId="30622"/>
    <cellStyle name="Comma 4 2 3 2 5 3 2 3" xfId="30621"/>
    <cellStyle name="Comma 4 2 3 2 5 3 3" xfId="5117"/>
    <cellStyle name="Comma 4 2 3 2 5 3 3 2" xfId="30623"/>
    <cellStyle name="Comma 4 2 3 2 5 3 4" xfId="30620"/>
    <cellStyle name="Comma 4 2 3 2 5 4" xfId="5118"/>
    <cellStyle name="Comma 4 2 3 2 5 4 2" xfId="5119"/>
    <cellStyle name="Comma 4 2 3 2 5 4 2 2" xfId="30625"/>
    <cellStyle name="Comma 4 2 3 2 5 4 3" xfId="30624"/>
    <cellStyle name="Comma 4 2 3 2 5 5" xfId="5120"/>
    <cellStyle name="Comma 4 2 3 2 5 5 2" xfId="30626"/>
    <cellStyle name="Comma 4 2 3 2 5 6" xfId="30611"/>
    <cellStyle name="Comma 4 2 3 2 6" xfId="5121"/>
    <cellStyle name="Comma 4 2 3 2 6 2" xfId="5122"/>
    <cellStyle name="Comma 4 2 3 2 6 2 2" xfId="5123"/>
    <cellStyle name="Comma 4 2 3 2 6 2 2 2" xfId="5124"/>
    <cellStyle name="Comma 4 2 3 2 6 2 2 2 2" xfId="30630"/>
    <cellStyle name="Comma 4 2 3 2 6 2 2 3" xfId="30629"/>
    <cellStyle name="Comma 4 2 3 2 6 2 3" xfId="5125"/>
    <cellStyle name="Comma 4 2 3 2 6 2 3 2" xfId="30631"/>
    <cellStyle name="Comma 4 2 3 2 6 2 4" xfId="30628"/>
    <cellStyle name="Comma 4 2 3 2 6 3" xfId="5126"/>
    <cellStyle name="Comma 4 2 3 2 6 3 2" xfId="5127"/>
    <cellStyle name="Comma 4 2 3 2 6 3 2 2" xfId="30633"/>
    <cellStyle name="Comma 4 2 3 2 6 3 3" xfId="30632"/>
    <cellStyle name="Comma 4 2 3 2 6 4" xfId="5128"/>
    <cellStyle name="Comma 4 2 3 2 6 4 2" xfId="30634"/>
    <cellStyle name="Comma 4 2 3 2 6 5" xfId="30627"/>
    <cellStyle name="Comma 4 2 3 2 7" xfId="5129"/>
    <cellStyle name="Comma 4 2 3 2 7 2" xfId="5130"/>
    <cellStyle name="Comma 4 2 3 2 7 2 2" xfId="5131"/>
    <cellStyle name="Comma 4 2 3 2 7 2 2 2" xfId="30637"/>
    <cellStyle name="Comma 4 2 3 2 7 2 3" xfId="30636"/>
    <cellStyle name="Comma 4 2 3 2 7 3" xfId="5132"/>
    <cellStyle name="Comma 4 2 3 2 7 3 2" xfId="30638"/>
    <cellStyle name="Comma 4 2 3 2 7 4" xfId="30635"/>
    <cellStyle name="Comma 4 2 3 2 8" xfId="5133"/>
    <cellStyle name="Comma 4 2 3 2 8 2" xfId="5134"/>
    <cellStyle name="Comma 4 2 3 2 8 2 2" xfId="30640"/>
    <cellStyle name="Comma 4 2 3 2 8 3" xfId="30639"/>
    <cellStyle name="Comma 4 2 3 2 9" xfId="5135"/>
    <cellStyle name="Comma 4 2 3 2 9 2" xfId="5136"/>
    <cellStyle name="Comma 4 2 3 2 9 2 2" xfId="30642"/>
    <cellStyle name="Comma 4 2 3 2 9 3" xfId="30641"/>
    <cellStyle name="Comma 4 2 3 3" xfId="5137"/>
    <cellStyle name="Comma 4 2 3 3 10" xfId="5138"/>
    <cellStyle name="Comma 4 2 3 3 10 2" xfId="30644"/>
    <cellStyle name="Comma 4 2 3 3 11" xfId="28938"/>
    <cellStyle name="Comma 4 2 3 3 12" xfId="30643"/>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0"/>
    <cellStyle name="Comma 4 2 3 3 2 2 2 2 2 3" xfId="30649"/>
    <cellStyle name="Comma 4 2 3 3 2 2 2 2 3" xfId="5145"/>
    <cellStyle name="Comma 4 2 3 3 2 2 2 2 3 2" xfId="30651"/>
    <cellStyle name="Comma 4 2 3 3 2 2 2 2 4" xfId="30648"/>
    <cellStyle name="Comma 4 2 3 3 2 2 2 3" xfId="5146"/>
    <cellStyle name="Comma 4 2 3 3 2 2 2 3 2" xfId="5147"/>
    <cellStyle name="Comma 4 2 3 3 2 2 2 3 2 2" xfId="30653"/>
    <cellStyle name="Comma 4 2 3 3 2 2 2 3 3" xfId="30652"/>
    <cellStyle name="Comma 4 2 3 3 2 2 2 4" xfId="5148"/>
    <cellStyle name="Comma 4 2 3 3 2 2 2 4 2" xfId="30654"/>
    <cellStyle name="Comma 4 2 3 3 2 2 2 5" xfId="30647"/>
    <cellStyle name="Comma 4 2 3 3 2 2 3" xfId="5149"/>
    <cellStyle name="Comma 4 2 3 3 2 2 3 2" xfId="5150"/>
    <cellStyle name="Comma 4 2 3 3 2 2 3 2 2" xfId="5151"/>
    <cellStyle name="Comma 4 2 3 3 2 2 3 2 2 2" xfId="30657"/>
    <cellStyle name="Comma 4 2 3 3 2 2 3 2 3" xfId="30656"/>
    <cellStyle name="Comma 4 2 3 3 2 2 3 3" xfId="5152"/>
    <cellStyle name="Comma 4 2 3 3 2 2 3 3 2" xfId="30658"/>
    <cellStyle name="Comma 4 2 3 3 2 2 3 4" xfId="30655"/>
    <cellStyle name="Comma 4 2 3 3 2 2 4" xfId="5153"/>
    <cellStyle name="Comma 4 2 3 3 2 2 4 2" xfId="5154"/>
    <cellStyle name="Comma 4 2 3 3 2 2 4 2 2" xfId="30660"/>
    <cellStyle name="Comma 4 2 3 3 2 2 4 3" xfId="30659"/>
    <cellStyle name="Comma 4 2 3 3 2 2 5" xfId="5155"/>
    <cellStyle name="Comma 4 2 3 3 2 2 5 2" xfId="30661"/>
    <cellStyle name="Comma 4 2 3 3 2 2 6" xfId="30646"/>
    <cellStyle name="Comma 4 2 3 3 2 3" xfId="5156"/>
    <cellStyle name="Comma 4 2 3 3 2 3 2" xfId="5157"/>
    <cellStyle name="Comma 4 2 3 3 2 3 2 2" xfId="5158"/>
    <cellStyle name="Comma 4 2 3 3 2 3 2 2 2" xfId="5159"/>
    <cellStyle name="Comma 4 2 3 3 2 3 2 2 2 2" xfId="5160"/>
    <cellStyle name="Comma 4 2 3 3 2 3 2 2 2 2 2" xfId="30666"/>
    <cellStyle name="Comma 4 2 3 3 2 3 2 2 2 3" xfId="30665"/>
    <cellStyle name="Comma 4 2 3 3 2 3 2 2 3" xfId="5161"/>
    <cellStyle name="Comma 4 2 3 3 2 3 2 2 3 2" xfId="30667"/>
    <cellStyle name="Comma 4 2 3 3 2 3 2 2 4" xfId="30664"/>
    <cellStyle name="Comma 4 2 3 3 2 3 2 3" xfId="5162"/>
    <cellStyle name="Comma 4 2 3 3 2 3 2 3 2" xfId="5163"/>
    <cellStyle name="Comma 4 2 3 3 2 3 2 3 2 2" xfId="30669"/>
    <cellStyle name="Comma 4 2 3 3 2 3 2 3 3" xfId="30668"/>
    <cellStyle name="Comma 4 2 3 3 2 3 2 4" xfId="5164"/>
    <cellStyle name="Comma 4 2 3 3 2 3 2 4 2" xfId="30670"/>
    <cellStyle name="Comma 4 2 3 3 2 3 2 5" xfId="30663"/>
    <cellStyle name="Comma 4 2 3 3 2 3 3" xfId="5165"/>
    <cellStyle name="Comma 4 2 3 3 2 3 3 2" xfId="5166"/>
    <cellStyle name="Comma 4 2 3 3 2 3 3 2 2" xfId="5167"/>
    <cellStyle name="Comma 4 2 3 3 2 3 3 2 2 2" xfId="30673"/>
    <cellStyle name="Comma 4 2 3 3 2 3 3 2 3" xfId="30672"/>
    <cellStyle name="Comma 4 2 3 3 2 3 3 3" xfId="5168"/>
    <cellStyle name="Comma 4 2 3 3 2 3 3 3 2" xfId="30674"/>
    <cellStyle name="Comma 4 2 3 3 2 3 3 4" xfId="30671"/>
    <cellStyle name="Comma 4 2 3 3 2 3 4" xfId="5169"/>
    <cellStyle name="Comma 4 2 3 3 2 3 4 2" xfId="5170"/>
    <cellStyle name="Comma 4 2 3 3 2 3 4 2 2" xfId="30676"/>
    <cellStyle name="Comma 4 2 3 3 2 3 4 3" xfId="30675"/>
    <cellStyle name="Comma 4 2 3 3 2 3 5" xfId="5171"/>
    <cellStyle name="Comma 4 2 3 3 2 3 5 2" xfId="30677"/>
    <cellStyle name="Comma 4 2 3 3 2 3 6" xfId="30662"/>
    <cellStyle name="Comma 4 2 3 3 2 4" xfId="5172"/>
    <cellStyle name="Comma 4 2 3 3 2 4 2" xfId="5173"/>
    <cellStyle name="Comma 4 2 3 3 2 4 2 2" xfId="5174"/>
    <cellStyle name="Comma 4 2 3 3 2 4 2 2 2" xfId="5175"/>
    <cellStyle name="Comma 4 2 3 3 2 4 2 2 2 2" xfId="30681"/>
    <cellStyle name="Comma 4 2 3 3 2 4 2 2 3" xfId="30680"/>
    <cellStyle name="Comma 4 2 3 3 2 4 2 3" xfId="5176"/>
    <cellStyle name="Comma 4 2 3 3 2 4 2 3 2" xfId="30682"/>
    <cellStyle name="Comma 4 2 3 3 2 4 2 4" xfId="30679"/>
    <cellStyle name="Comma 4 2 3 3 2 4 3" xfId="5177"/>
    <cellStyle name="Comma 4 2 3 3 2 4 3 2" xfId="5178"/>
    <cellStyle name="Comma 4 2 3 3 2 4 3 2 2" xfId="30684"/>
    <cellStyle name="Comma 4 2 3 3 2 4 3 3" xfId="30683"/>
    <cellStyle name="Comma 4 2 3 3 2 4 4" xfId="5179"/>
    <cellStyle name="Comma 4 2 3 3 2 4 4 2" xfId="30685"/>
    <cellStyle name="Comma 4 2 3 3 2 4 5" xfId="30678"/>
    <cellStyle name="Comma 4 2 3 3 2 5" xfId="5180"/>
    <cellStyle name="Comma 4 2 3 3 2 5 2" xfId="5181"/>
    <cellStyle name="Comma 4 2 3 3 2 5 2 2" xfId="5182"/>
    <cellStyle name="Comma 4 2 3 3 2 5 2 2 2" xfId="30688"/>
    <cellStyle name="Comma 4 2 3 3 2 5 2 3" xfId="30687"/>
    <cellStyle name="Comma 4 2 3 3 2 5 3" xfId="5183"/>
    <cellStyle name="Comma 4 2 3 3 2 5 3 2" xfId="30689"/>
    <cellStyle name="Comma 4 2 3 3 2 5 4" xfId="30686"/>
    <cellStyle name="Comma 4 2 3 3 2 6" xfId="5184"/>
    <cellStyle name="Comma 4 2 3 3 2 6 2" xfId="5185"/>
    <cellStyle name="Comma 4 2 3 3 2 6 2 2" xfId="30691"/>
    <cellStyle name="Comma 4 2 3 3 2 6 3" xfId="30690"/>
    <cellStyle name="Comma 4 2 3 3 2 7" xfId="5186"/>
    <cellStyle name="Comma 4 2 3 3 2 7 2" xfId="30692"/>
    <cellStyle name="Comma 4 2 3 3 2 8" xfId="28939"/>
    <cellStyle name="Comma 4 2 3 3 2 9" xfId="30645"/>
    <cellStyle name="Comma 4 2 3 3 3" xfId="5187"/>
    <cellStyle name="Comma 4 2 3 3 3 2" xfId="5188"/>
    <cellStyle name="Comma 4 2 3 3 3 2 2" xfId="5189"/>
    <cellStyle name="Comma 4 2 3 3 3 2 2 2" xfId="5190"/>
    <cellStyle name="Comma 4 2 3 3 3 2 2 2 2" xfId="5191"/>
    <cellStyle name="Comma 4 2 3 3 3 2 2 2 2 2" xfId="30697"/>
    <cellStyle name="Comma 4 2 3 3 3 2 2 2 3" xfId="30696"/>
    <cellStyle name="Comma 4 2 3 3 3 2 2 3" xfId="5192"/>
    <cellStyle name="Comma 4 2 3 3 3 2 2 3 2" xfId="30698"/>
    <cellStyle name="Comma 4 2 3 3 3 2 2 4" xfId="30695"/>
    <cellStyle name="Comma 4 2 3 3 3 2 3" xfId="5193"/>
    <cellStyle name="Comma 4 2 3 3 3 2 3 2" xfId="5194"/>
    <cellStyle name="Comma 4 2 3 3 3 2 3 2 2" xfId="30700"/>
    <cellStyle name="Comma 4 2 3 3 3 2 3 3" xfId="30699"/>
    <cellStyle name="Comma 4 2 3 3 3 2 4" xfId="5195"/>
    <cellStyle name="Comma 4 2 3 3 3 2 4 2" xfId="30701"/>
    <cellStyle name="Comma 4 2 3 3 3 2 5" xfId="30694"/>
    <cellStyle name="Comma 4 2 3 3 3 3" xfId="5196"/>
    <cellStyle name="Comma 4 2 3 3 3 3 2" xfId="5197"/>
    <cellStyle name="Comma 4 2 3 3 3 3 2 2" xfId="5198"/>
    <cellStyle name="Comma 4 2 3 3 3 3 2 2 2" xfId="30704"/>
    <cellStyle name="Comma 4 2 3 3 3 3 2 3" xfId="30703"/>
    <cellStyle name="Comma 4 2 3 3 3 3 3" xfId="5199"/>
    <cellStyle name="Comma 4 2 3 3 3 3 3 2" xfId="30705"/>
    <cellStyle name="Comma 4 2 3 3 3 3 4" xfId="30702"/>
    <cellStyle name="Comma 4 2 3 3 3 4" xfId="5200"/>
    <cellStyle name="Comma 4 2 3 3 3 4 2" xfId="5201"/>
    <cellStyle name="Comma 4 2 3 3 3 4 2 2" xfId="30707"/>
    <cellStyle name="Comma 4 2 3 3 3 4 3" xfId="30706"/>
    <cellStyle name="Comma 4 2 3 3 3 5" xfId="5202"/>
    <cellStyle name="Comma 4 2 3 3 3 5 2" xfId="30708"/>
    <cellStyle name="Comma 4 2 3 3 3 6" xfId="30693"/>
    <cellStyle name="Comma 4 2 3 3 4" xfId="5203"/>
    <cellStyle name="Comma 4 2 3 3 4 2" xfId="5204"/>
    <cellStyle name="Comma 4 2 3 3 4 2 2" xfId="5205"/>
    <cellStyle name="Comma 4 2 3 3 4 2 2 2" xfId="5206"/>
    <cellStyle name="Comma 4 2 3 3 4 2 2 2 2" xfId="5207"/>
    <cellStyle name="Comma 4 2 3 3 4 2 2 2 2 2" xfId="30713"/>
    <cellStyle name="Comma 4 2 3 3 4 2 2 2 3" xfId="30712"/>
    <cellStyle name="Comma 4 2 3 3 4 2 2 3" xfId="5208"/>
    <cellStyle name="Comma 4 2 3 3 4 2 2 3 2" xfId="30714"/>
    <cellStyle name="Comma 4 2 3 3 4 2 2 4" xfId="30711"/>
    <cellStyle name="Comma 4 2 3 3 4 2 3" xfId="5209"/>
    <cellStyle name="Comma 4 2 3 3 4 2 3 2" xfId="5210"/>
    <cellStyle name="Comma 4 2 3 3 4 2 3 2 2" xfId="30716"/>
    <cellStyle name="Comma 4 2 3 3 4 2 3 3" xfId="30715"/>
    <cellStyle name="Comma 4 2 3 3 4 2 4" xfId="5211"/>
    <cellStyle name="Comma 4 2 3 3 4 2 4 2" xfId="30717"/>
    <cellStyle name="Comma 4 2 3 3 4 2 5" xfId="30710"/>
    <cellStyle name="Comma 4 2 3 3 4 3" xfId="5212"/>
    <cellStyle name="Comma 4 2 3 3 4 3 2" xfId="5213"/>
    <cellStyle name="Comma 4 2 3 3 4 3 2 2" xfId="5214"/>
    <cellStyle name="Comma 4 2 3 3 4 3 2 2 2" xfId="30720"/>
    <cellStyle name="Comma 4 2 3 3 4 3 2 3" xfId="30719"/>
    <cellStyle name="Comma 4 2 3 3 4 3 3" xfId="5215"/>
    <cellStyle name="Comma 4 2 3 3 4 3 3 2" xfId="30721"/>
    <cellStyle name="Comma 4 2 3 3 4 3 4" xfId="30718"/>
    <cellStyle name="Comma 4 2 3 3 4 4" xfId="5216"/>
    <cellStyle name="Comma 4 2 3 3 4 4 2" xfId="5217"/>
    <cellStyle name="Comma 4 2 3 3 4 4 2 2" xfId="30723"/>
    <cellStyle name="Comma 4 2 3 3 4 4 3" xfId="30722"/>
    <cellStyle name="Comma 4 2 3 3 4 5" xfId="5218"/>
    <cellStyle name="Comma 4 2 3 3 4 5 2" xfId="30724"/>
    <cellStyle name="Comma 4 2 3 3 4 6" xfId="30709"/>
    <cellStyle name="Comma 4 2 3 3 5" xfId="5219"/>
    <cellStyle name="Comma 4 2 3 3 5 2" xfId="5220"/>
    <cellStyle name="Comma 4 2 3 3 5 2 2" xfId="5221"/>
    <cellStyle name="Comma 4 2 3 3 5 2 2 2" xfId="5222"/>
    <cellStyle name="Comma 4 2 3 3 5 2 2 2 2" xfId="5223"/>
    <cellStyle name="Comma 4 2 3 3 5 2 2 2 2 2" xfId="30729"/>
    <cellStyle name="Comma 4 2 3 3 5 2 2 2 3" xfId="30728"/>
    <cellStyle name="Comma 4 2 3 3 5 2 2 3" xfId="5224"/>
    <cellStyle name="Comma 4 2 3 3 5 2 2 3 2" xfId="30730"/>
    <cellStyle name="Comma 4 2 3 3 5 2 2 4" xfId="30727"/>
    <cellStyle name="Comma 4 2 3 3 5 2 3" xfId="5225"/>
    <cellStyle name="Comma 4 2 3 3 5 2 3 2" xfId="5226"/>
    <cellStyle name="Comma 4 2 3 3 5 2 3 2 2" xfId="30732"/>
    <cellStyle name="Comma 4 2 3 3 5 2 3 3" xfId="30731"/>
    <cellStyle name="Comma 4 2 3 3 5 2 4" xfId="5227"/>
    <cellStyle name="Comma 4 2 3 3 5 2 4 2" xfId="30733"/>
    <cellStyle name="Comma 4 2 3 3 5 2 5" xfId="30726"/>
    <cellStyle name="Comma 4 2 3 3 5 3" xfId="5228"/>
    <cellStyle name="Comma 4 2 3 3 5 3 2" xfId="5229"/>
    <cellStyle name="Comma 4 2 3 3 5 3 2 2" xfId="5230"/>
    <cellStyle name="Comma 4 2 3 3 5 3 2 2 2" xfId="30736"/>
    <cellStyle name="Comma 4 2 3 3 5 3 2 3" xfId="30735"/>
    <cellStyle name="Comma 4 2 3 3 5 3 3" xfId="5231"/>
    <cellStyle name="Comma 4 2 3 3 5 3 3 2" xfId="30737"/>
    <cellStyle name="Comma 4 2 3 3 5 3 4" xfId="30734"/>
    <cellStyle name="Comma 4 2 3 3 5 4" xfId="5232"/>
    <cellStyle name="Comma 4 2 3 3 5 4 2" xfId="5233"/>
    <cellStyle name="Comma 4 2 3 3 5 4 2 2" xfId="30739"/>
    <cellStyle name="Comma 4 2 3 3 5 4 3" xfId="30738"/>
    <cellStyle name="Comma 4 2 3 3 5 5" xfId="5234"/>
    <cellStyle name="Comma 4 2 3 3 5 5 2" xfId="30740"/>
    <cellStyle name="Comma 4 2 3 3 5 6" xfId="30725"/>
    <cellStyle name="Comma 4 2 3 3 6" xfId="5235"/>
    <cellStyle name="Comma 4 2 3 3 6 2" xfId="5236"/>
    <cellStyle name="Comma 4 2 3 3 6 2 2" xfId="5237"/>
    <cellStyle name="Comma 4 2 3 3 6 2 2 2" xfId="5238"/>
    <cellStyle name="Comma 4 2 3 3 6 2 2 2 2" xfId="30744"/>
    <cellStyle name="Comma 4 2 3 3 6 2 2 3" xfId="30743"/>
    <cellStyle name="Comma 4 2 3 3 6 2 3" xfId="5239"/>
    <cellStyle name="Comma 4 2 3 3 6 2 3 2" xfId="30745"/>
    <cellStyle name="Comma 4 2 3 3 6 2 4" xfId="30742"/>
    <cellStyle name="Comma 4 2 3 3 6 3" xfId="5240"/>
    <cellStyle name="Comma 4 2 3 3 6 3 2" xfId="5241"/>
    <cellStyle name="Comma 4 2 3 3 6 3 2 2" xfId="30747"/>
    <cellStyle name="Comma 4 2 3 3 6 3 3" xfId="30746"/>
    <cellStyle name="Comma 4 2 3 3 6 4" xfId="5242"/>
    <cellStyle name="Comma 4 2 3 3 6 4 2" xfId="30748"/>
    <cellStyle name="Comma 4 2 3 3 6 5" xfId="30741"/>
    <cellStyle name="Comma 4 2 3 3 7" xfId="5243"/>
    <cellStyle name="Comma 4 2 3 3 7 2" xfId="5244"/>
    <cellStyle name="Comma 4 2 3 3 7 2 2" xfId="5245"/>
    <cellStyle name="Comma 4 2 3 3 7 2 2 2" xfId="30751"/>
    <cellStyle name="Comma 4 2 3 3 7 2 3" xfId="30750"/>
    <cellStyle name="Comma 4 2 3 3 7 3" xfId="5246"/>
    <cellStyle name="Comma 4 2 3 3 7 3 2" xfId="30752"/>
    <cellStyle name="Comma 4 2 3 3 7 4" xfId="30749"/>
    <cellStyle name="Comma 4 2 3 3 8" xfId="5247"/>
    <cellStyle name="Comma 4 2 3 3 8 2" xfId="5248"/>
    <cellStyle name="Comma 4 2 3 3 8 2 2" xfId="30754"/>
    <cellStyle name="Comma 4 2 3 3 8 3" xfId="30753"/>
    <cellStyle name="Comma 4 2 3 3 9" xfId="5249"/>
    <cellStyle name="Comma 4 2 3 3 9 2" xfId="5250"/>
    <cellStyle name="Comma 4 2 3 3 9 2 2" xfId="30756"/>
    <cellStyle name="Comma 4 2 3 3 9 3" xfId="30755"/>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2"/>
    <cellStyle name="Comma 4 2 3 4 2 2 2 2 3" xfId="30761"/>
    <cellStyle name="Comma 4 2 3 4 2 2 2 3" xfId="5257"/>
    <cellStyle name="Comma 4 2 3 4 2 2 2 3 2" xfId="30763"/>
    <cellStyle name="Comma 4 2 3 4 2 2 2 4" xfId="30760"/>
    <cellStyle name="Comma 4 2 3 4 2 2 3" xfId="5258"/>
    <cellStyle name="Comma 4 2 3 4 2 2 3 2" xfId="5259"/>
    <cellStyle name="Comma 4 2 3 4 2 2 3 2 2" xfId="30765"/>
    <cellStyle name="Comma 4 2 3 4 2 2 3 3" xfId="30764"/>
    <cellStyle name="Comma 4 2 3 4 2 2 4" xfId="5260"/>
    <cellStyle name="Comma 4 2 3 4 2 2 4 2" xfId="30766"/>
    <cellStyle name="Comma 4 2 3 4 2 2 5" xfId="30759"/>
    <cellStyle name="Comma 4 2 3 4 2 3" xfId="5261"/>
    <cellStyle name="Comma 4 2 3 4 2 3 2" xfId="5262"/>
    <cellStyle name="Comma 4 2 3 4 2 3 2 2" xfId="5263"/>
    <cellStyle name="Comma 4 2 3 4 2 3 2 2 2" xfId="30769"/>
    <cellStyle name="Comma 4 2 3 4 2 3 2 3" xfId="30768"/>
    <cellStyle name="Comma 4 2 3 4 2 3 3" xfId="5264"/>
    <cellStyle name="Comma 4 2 3 4 2 3 3 2" xfId="30770"/>
    <cellStyle name="Comma 4 2 3 4 2 3 4" xfId="30767"/>
    <cellStyle name="Comma 4 2 3 4 2 4" xfId="5265"/>
    <cellStyle name="Comma 4 2 3 4 2 4 2" xfId="5266"/>
    <cellStyle name="Comma 4 2 3 4 2 4 2 2" xfId="30772"/>
    <cellStyle name="Comma 4 2 3 4 2 4 3" xfId="30771"/>
    <cellStyle name="Comma 4 2 3 4 2 5" xfId="5267"/>
    <cellStyle name="Comma 4 2 3 4 2 5 2" xfId="30773"/>
    <cellStyle name="Comma 4 2 3 4 2 6" xfId="30758"/>
    <cellStyle name="Comma 4 2 3 4 3" xfId="5268"/>
    <cellStyle name="Comma 4 2 3 4 3 2" xfId="5269"/>
    <cellStyle name="Comma 4 2 3 4 3 2 2" xfId="5270"/>
    <cellStyle name="Comma 4 2 3 4 3 2 2 2" xfId="5271"/>
    <cellStyle name="Comma 4 2 3 4 3 2 2 2 2" xfId="5272"/>
    <cellStyle name="Comma 4 2 3 4 3 2 2 2 2 2" xfId="30778"/>
    <cellStyle name="Comma 4 2 3 4 3 2 2 2 3" xfId="30777"/>
    <cellStyle name="Comma 4 2 3 4 3 2 2 3" xfId="5273"/>
    <cellStyle name="Comma 4 2 3 4 3 2 2 3 2" xfId="30779"/>
    <cellStyle name="Comma 4 2 3 4 3 2 2 4" xfId="30776"/>
    <cellStyle name="Comma 4 2 3 4 3 2 3" xfId="5274"/>
    <cellStyle name="Comma 4 2 3 4 3 2 3 2" xfId="5275"/>
    <cellStyle name="Comma 4 2 3 4 3 2 3 2 2" xfId="30781"/>
    <cellStyle name="Comma 4 2 3 4 3 2 3 3" xfId="30780"/>
    <cellStyle name="Comma 4 2 3 4 3 2 4" xfId="5276"/>
    <cellStyle name="Comma 4 2 3 4 3 2 4 2" xfId="30782"/>
    <cellStyle name="Comma 4 2 3 4 3 2 5" xfId="30775"/>
    <cellStyle name="Comma 4 2 3 4 3 3" xfId="5277"/>
    <cellStyle name="Comma 4 2 3 4 3 3 2" xfId="5278"/>
    <cellStyle name="Comma 4 2 3 4 3 3 2 2" xfId="5279"/>
    <cellStyle name="Comma 4 2 3 4 3 3 2 2 2" xfId="30785"/>
    <cellStyle name="Comma 4 2 3 4 3 3 2 3" xfId="30784"/>
    <cellStyle name="Comma 4 2 3 4 3 3 3" xfId="5280"/>
    <cellStyle name="Comma 4 2 3 4 3 3 3 2" xfId="30786"/>
    <cellStyle name="Comma 4 2 3 4 3 3 4" xfId="30783"/>
    <cellStyle name="Comma 4 2 3 4 3 4" xfId="5281"/>
    <cellStyle name="Comma 4 2 3 4 3 4 2" xfId="5282"/>
    <cellStyle name="Comma 4 2 3 4 3 4 2 2" xfId="30788"/>
    <cellStyle name="Comma 4 2 3 4 3 4 3" xfId="30787"/>
    <cellStyle name="Comma 4 2 3 4 3 5" xfId="5283"/>
    <cellStyle name="Comma 4 2 3 4 3 5 2" xfId="30789"/>
    <cellStyle name="Comma 4 2 3 4 3 6" xfId="30774"/>
    <cellStyle name="Comma 4 2 3 4 4" xfId="5284"/>
    <cellStyle name="Comma 4 2 3 4 4 2" xfId="5285"/>
    <cellStyle name="Comma 4 2 3 4 4 2 2" xfId="5286"/>
    <cellStyle name="Comma 4 2 3 4 4 2 2 2" xfId="5287"/>
    <cellStyle name="Comma 4 2 3 4 4 2 2 2 2" xfId="30793"/>
    <cellStyle name="Comma 4 2 3 4 4 2 2 3" xfId="30792"/>
    <cellStyle name="Comma 4 2 3 4 4 2 3" xfId="5288"/>
    <cellStyle name="Comma 4 2 3 4 4 2 3 2" xfId="30794"/>
    <cellStyle name="Comma 4 2 3 4 4 2 4" xfId="30791"/>
    <cellStyle name="Comma 4 2 3 4 4 3" xfId="5289"/>
    <cellStyle name="Comma 4 2 3 4 4 3 2" xfId="5290"/>
    <cellStyle name="Comma 4 2 3 4 4 3 2 2" xfId="30796"/>
    <cellStyle name="Comma 4 2 3 4 4 3 3" xfId="30795"/>
    <cellStyle name="Comma 4 2 3 4 4 4" xfId="5291"/>
    <cellStyle name="Comma 4 2 3 4 4 4 2" xfId="30797"/>
    <cellStyle name="Comma 4 2 3 4 4 5" xfId="30790"/>
    <cellStyle name="Comma 4 2 3 4 5" xfId="5292"/>
    <cellStyle name="Comma 4 2 3 4 5 2" xfId="5293"/>
    <cellStyle name="Comma 4 2 3 4 5 2 2" xfId="5294"/>
    <cellStyle name="Comma 4 2 3 4 5 2 2 2" xfId="30800"/>
    <cellStyle name="Comma 4 2 3 4 5 2 3" xfId="30799"/>
    <cellStyle name="Comma 4 2 3 4 5 3" xfId="5295"/>
    <cellStyle name="Comma 4 2 3 4 5 3 2" xfId="30801"/>
    <cellStyle name="Comma 4 2 3 4 5 4" xfId="30798"/>
    <cellStyle name="Comma 4 2 3 4 6" xfId="5296"/>
    <cellStyle name="Comma 4 2 3 4 6 2" xfId="5297"/>
    <cellStyle name="Comma 4 2 3 4 6 2 2" xfId="30803"/>
    <cellStyle name="Comma 4 2 3 4 6 3" xfId="30802"/>
    <cellStyle name="Comma 4 2 3 4 7" xfId="5298"/>
    <cellStyle name="Comma 4 2 3 4 7 2" xfId="30804"/>
    <cellStyle name="Comma 4 2 3 4 8" xfId="28940"/>
    <cellStyle name="Comma 4 2 3 4 9" xfId="30757"/>
    <cellStyle name="Comma 4 2 3 5" xfId="5299"/>
    <cellStyle name="Comma 4 2 3 5 2" xfId="5300"/>
    <cellStyle name="Comma 4 2 3 5 2 2" xfId="5301"/>
    <cellStyle name="Comma 4 2 3 5 2 2 2" xfId="5302"/>
    <cellStyle name="Comma 4 2 3 5 2 2 2 2" xfId="5303"/>
    <cellStyle name="Comma 4 2 3 5 2 2 2 2 2" xfId="30809"/>
    <cellStyle name="Comma 4 2 3 5 2 2 2 3" xfId="30808"/>
    <cellStyle name="Comma 4 2 3 5 2 2 3" xfId="5304"/>
    <cellStyle name="Comma 4 2 3 5 2 2 3 2" xfId="30810"/>
    <cellStyle name="Comma 4 2 3 5 2 2 4" xfId="30807"/>
    <cellStyle name="Comma 4 2 3 5 2 3" xfId="5305"/>
    <cellStyle name="Comma 4 2 3 5 2 3 2" xfId="5306"/>
    <cellStyle name="Comma 4 2 3 5 2 3 2 2" xfId="30812"/>
    <cellStyle name="Comma 4 2 3 5 2 3 3" xfId="30811"/>
    <cellStyle name="Comma 4 2 3 5 2 4" xfId="5307"/>
    <cellStyle name="Comma 4 2 3 5 2 4 2" xfId="30813"/>
    <cellStyle name="Comma 4 2 3 5 2 5" xfId="30806"/>
    <cellStyle name="Comma 4 2 3 5 3" xfId="5308"/>
    <cellStyle name="Comma 4 2 3 5 3 2" xfId="5309"/>
    <cellStyle name="Comma 4 2 3 5 3 2 2" xfId="5310"/>
    <cellStyle name="Comma 4 2 3 5 3 2 2 2" xfId="30816"/>
    <cellStyle name="Comma 4 2 3 5 3 2 3" xfId="30815"/>
    <cellStyle name="Comma 4 2 3 5 3 3" xfId="5311"/>
    <cellStyle name="Comma 4 2 3 5 3 3 2" xfId="30817"/>
    <cellStyle name="Comma 4 2 3 5 3 4" xfId="30814"/>
    <cellStyle name="Comma 4 2 3 5 4" xfId="5312"/>
    <cellStyle name="Comma 4 2 3 5 4 2" xfId="5313"/>
    <cellStyle name="Comma 4 2 3 5 4 2 2" xfId="30819"/>
    <cellStyle name="Comma 4 2 3 5 4 3" xfId="30818"/>
    <cellStyle name="Comma 4 2 3 5 5" xfId="5314"/>
    <cellStyle name="Comma 4 2 3 5 5 2" xfId="30820"/>
    <cellStyle name="Comma 4 2 3 5 6" xfId="30805"/>
    <cellStyle name="Comma 4 2 3 6" xfId="5315"/>
    <cellStyle name="Comma 4 2 3 6 2" xfId="5316"/>
    <cellStyle name="Comma 4 2 3 6 2 2" xfId="5317"/>
    <cellStyle name="Comma 4 2 3 6 2 2 2" xfId="5318"/>
    <cellStyle name="Comma 4 2 3 6 2 2 2 2" xfId="5319"/>
    <cellStyle name="Comma 4 2 3 6 2 2 2 2 2" xfId="30825"/>
    <cellStyle name="Comma 4 2 3 6 2 2 2 3" xfId="30824"/>
    <cellStyle name="Comma 4 2 3 6 2 2 3" xfId="5320"/>
    <cellStyle name="Comma 4 2 3 6 2 2 3 2" xfId="30826"/>
    <cellStyle name="Comma 4 2 3 6 2 2 4" xfId="30823"/>
    <cellStyle name="Comma 4 2 3 6 2 3" xfId="5321"/>
    <cellStyle name="Comma 4 2 3 6 2 3 2" xfId="5322"/>
    <cellStyle name="Comma 4 2 3 6 2 3 2 2" xfId="30828"/>
    <cellStyle name="Comma 4 2 3 6 2 3 3" xfId="30827"/>
    <cellStyle name="Comma 4 2 3 6 2 4" xfId="5323"/>
    <cellStyle name="Comma 4 2 3 6 2 4 2" xfId="30829"/>
    <cellStyle name="Comma 4 2 3 6 2 5" xfId="30822"/>
    <cellStyle name="Comma 4 2 3 6 3" xfId="5324"/>
    <cellStyle name="Comma 4 2 3 6 3 2" xfId="5325"/>
    <cellStyle name="Comma 4 2 3 6 3 2 2" xfId="5326"/>
    <cellStyle name="Comma 4 2 3 6 3 2 2 2" xfId="30832"/>
    <cellStyle name="Comma 4 2 3 6 3 2 3" xfId="30831"/>
    <cellStyle name="Comma 4 2 3 6 3 3" xfId="5327"/>
    <cellStyle name="Comma 4 2 3 6 3 3 2" xfId="30833"/>
    <cellStyle name="Comma 4 2 3 6 3 4" xfId="30830"/>
    <cellStyle name="Comma 4 2 3 6 4" xfId="5328"/>
    <cellStyle name="Comma 4 2 3 6 4 2" xfId="5329"/>
    <cellStyle name="Comma 4 2 3 6 4 2 2" xfId="30835"/>
    <cellStyle name="Comma 4 2 3 6 4 3" xfId="30834"/>
    <cellStyle name="Comma 4 2 3 6 5" xfId="5330"/>
    <cellStyle name="Comma 4 2 3 6 5 2" xfId="30836"/>
    <cellStyle name="Comma 4 2 3 6 6" xfId="30821"/>
    <cellStyle name="Comma 4 2 3 7" xfId="5331"/>
    <cellStyle name="Comma 4 2 3 7 2" xfId="5332"/>
    <cellStyle name="Comma 4 2 3 7 2 2" xfId="5333"/>
    <cellStyle name="Comma 4 2 3 7 2 2 2" xfId="5334"/>
    <cellStyle name="Comma 4 2 3 7 2 2 2 2" xfId="5335"/>
    <cellStyle name="Comma 4 2 3 7 2 2 2 2 2" xfId="30841"/>
    <cellStyle name="Comma 4 2 3 7 2 2 2 3" xfId="30840"/>
    <cellStyle name="Comma 4 2 3 7 2 2 3" xfId="5336"/>
    <cellStyle name="Comma 4 2 3 7 2 2 3 2" xfId="30842"/>
    <cellStyle name="Comma 4 2 3 7 2 2 4" xfId="30839"/>
    <cellStyle name="Comma 4 2 3 7 2 3" xfId="5337"/>
    <cellStyle name="Comma 4 2 3 7 2 3 2" xfId="5338"/>
    <cellStyle name="Comma 4 2 3 7 2 3 2 2" xfId="30844"/>
    <cellStyle name="Comma 4 2 3 7 2 3 3" xfId="30843"/>
    <cellStyle name="Comma 4 2 3 7 2 4" xfId="5339"/>
    <cellStyle name="Comma 4 2 3 7 2 4 2" xfId="30845"/>
    <cellStyle name="Comma 4 2 3 7 2 5" xfId="30838"/>
    <cellStyle name="Comma 4 2 3 7 3" xfId="5340"/>
    <cellStyle name="Comma 4 2 3 7 3 2" xfId="5341"/>
    <cellStyle name="Comma 4 2 3 7 3 2 2" xfId="5342"/>
    <cellStyle name="Comma 4 2 3 7 3 2 2 2" xfId="30848"/>
    <cellStyle name="Comma 4 2 3 7 3 2 3" xfId="30847"/>
    <cellStyle name="Comma 4 2 3 7 3 3" xfId="5343"/>
    <cellStyle name="Comma 4 2 3 7 3 3 2" xfId="30849"/>
    <cellStyle name="Comma 4 2 3 7 3 4" xfId="30846"/>
    <cellStyle name="Comma 4 2 3 7 4" xfId="5344"/>
    <cellStyle name="Comma 4 2 3 7 4 2" xfId="5345"/>
    <cellStyle name="Comma 4 2 3 7 4 2 2" xfId="30851"/>
    <cellStyle name="Comma 4 2 3 7 4 3" xfId="30850"/>
    <cellStyle name="Comma 4 2 3 7 5" xfId="5346"/>
    <cellStyle name="Comma 4 2 3 7 5 2" xfId="30852"/>
    <cellStyle name="Comma 4 2 3 7 6" xfId="30837"/>
    <cellStyle name="Comma 4 2 3 8" xfId="5347"/>
    <cellStyle name="Comma 4 2 3 8 2" xfId="5348"/>
    <cellStyle name="Comma 4 2 3 8 2 2" xfId="5349"/>
    <cellStyle name="Comma 4 2 3 8 2 2 2" xfId="5350"/>
    <cellStyle name="Comma 4 2 3 8 2 2 2 2" xfId="30856"/>
    <cellStyle name="Comma 4 2 3 8 2 2 3" xfId="30855"/>
    <cellStyle name="Comma 4 2 3 8 2 3" xfId="5351"/>
    <cellStyle name="Comma 4 2 3 8 2 3 2" xfId="30857"/>
    <cellStyle name="Comma 4 2 3 8 2 4" xfId="30854"/>
    <cellStyle name="Comma 4 2 3 8 3" xfId="5352"/>
    <cellStyle name="Comma 4 2 3 8 3 2" xfId="5353"/>
    <cellStyle name="Comma 4 2 3 8 3 2 2" xfId="30859"/>
    <cellStyle name="Comma 4 2 3 8 3 3" xfId="30858"/>
    <cellStyle name="Comma 4 2 3 8 4" xfId="5354"/>
    <cellStyle name="Comma 4 2 3 8 4 2" xfId="30860"/>
    <cellStyle name="Comma 4 2 3 8 5" xfId="30853"/>
    <cellStyle name="Comma 4 2 3 9" xfId="5355"/>
    <cellStyle name="Comma 4 2 3 9 2" xfId="5356"/>
    <cellStyle name="Comma 4 2 3 9 2 2" xfId="5357"/>
    <cellStyle name="Comma 4 2 3 9 2 2 2" xfId="30863"/>
    <cellStyle name="Comma 4 2 3 9 2 3" xfId="30862"/>
    <cellStyle name="Comma 4 2 3 9 3" xfId="5358"/>
    <cellStyle name="Comma 4 2 3 9 3 2" xfId="30864"/>
    <cellStyle name="Comma 4 2 3 9 4" xfId="30861"/>
    <cellStyle name="Comma 4 2 4" xfId="5359"/>
    <cellStyle name="Comma 4 2 4 10" xfId="5360"/>
    <cellStyle name="Comma 4 2 4 10 2" xfId="5361"/>
    <cellStyle name="Comma 4 2 4 10 2 2" xfId="30867"/>
    <cellStyle name="Comma 4 2 4 10 3" xfId="30866"/>
    <cellStyle name="Comma 4 2 4 11" xfId="5362"/>
    <cellStyle name="Comma 4 2 4 11 2" xfId="30868"/>
    <cellStyle name="Comma 4 2 4 12" xfId="28941"/>
    <cellStyle name="Comma 4 2 4 13" xfId="30865"/>
    <cellStyle name="Comma 4 2 4 2" xfId="5363"/>
    <cellStyle name="Comma 4 2 4 2 10" xfId="5364"/>
    <cellStyle name="Comma 4 2 4 2 10 2" xfId="30870"/>
    <cellStyle name="Comma 4 2 4 2 11" xfId="28942"/>
    <cellStyle name="Comma 4 2 4 2 12" xfId="30869"/>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6"/>
    <cellStyle name="Comma 4 2 4 2 2 2 2 2 2 3" xfId="30875"/>
    <cellStyle name="Comma 4 2 4 2 2 2 2 2 3" xfId="5371"/>
    <cellStyle name="Comma 4 2 4 2 2 2 2 2 3 2" xfId="30877"/>
    <cellStyle name="Comma 4 2 4 2 2 2 2 2 4" xfId="30874"/>
    <cellStyle name="Comma 4 2 4 2 2 2 2 3" xfId="5372"/>
    <cellStyle name="Comma 4 2 4 2 2 2 2 3 2" xfId="5373"/>
    <cellStyle name="Comma 4 2 4 2 2 2 2 3 2 2" xfId="30879"/>
    <cellStyle name="Comma 4 2 4 2 2 2 2 3 3" xfId="30878"/>
    <cellStyle name="Comma 4 2 4 2 2 2 2 4" xfId="5374"/>
    <cellStyle name="Comma 4 2 4 2 2 2 2 4 2" xfId="30880"/>
    <cellStyle name="Comma 4 2 4 2 2 2 2 5" xfId="30873"/>
    <cellStyle name="Comma 4 2 4 2 2 2 3" xfId="5375"/>
    <cellStyle name="Comma 4 2 4 2 2 2 3 2" xfId="5376"/>
    <cellStyle name="Comma 4 2 4 2 2 2 3 2 2" xfId="5377"/>
    <cellStyle name="Comma 4 2 4 2 2 2 3 2 2 2" xfId="30883"/>
    <cellStyle name="Comma 4 2 4 2 2 2 3 2 3" xfId="30882"/>
    <cellStyle name="Comma 4 2 4 2 2 2 3 3" xfId="5378"/>
    <cellStyle name="Comma 4 2 4 2 2 2 3 3 2" xfId="30884"/>
    <cellStyle name="Comma 4 2 4 2 2 2 3 4" xfId="30881"/>
    <cellStyle name="Comma 4 2 4 2 2 2 4" xfId="5379"/>
    <cellStyle name="Comma 4 2 4 2 2 2 4 2" xfId="5380"/>
    <cellStyle name="Comma 4 2 4 2 2 2 4 2 2" xfId="30886"/>
    <cellStyle name="Comma 4 2 4 2 2 2 4 3" xfId="30885"/>
    <cellStyle name="Comma 4 2 4 2 2 2 5" xfId="5381"/>
    <cellStyle name="Comma 4 2 4 2 2 2 5 2" xfId="30887"/>
    <cellStyle name="Comma 4 2 4 2 2 2 6" xfId="30872"/>
    <cellStyle name="Comma 4 2 4 2 2 3" xfId="5382"/>
    <cellStyle name="Comma 4 2 4 2 2 3 2" xfId="5383"/>
    <cellStyle name="Comma 4 2 4 2 2 3 2 2" xfId="5384"/>
    <cellStyle name="Comma 4 2 4 2 2 3 2 2 2" xfId="5385"/>
    <cellStyle name="Comma 4 2 4 2 2 3 2 2 2 2" xfId="5386"/>
    <cellStyle name="Comma 4 2 4 2 2 3 2 2 2 2 2" xfId="30892"/>
    <cellStyle name="Comma 4 2 4 2 2 3 2 2 2 3" xfId="30891"/>
    <cellStyle name="Comma 4 2 4 2 2 3 2 2 3" xfId="5387"/>
    <cellStyle name="Comma 4 2 4 2 2 3 2 2 3 2" xfId="30893"/>
    <cellStyle name="Comma 4 2 4 2 2 3 2 2 4" xfId="30890"/>
    <cellStyle name="Comma 4 2 4 2 2 3 2 3" xfId="5388"/>
    <cellStyle name="Comma 4 2 4 2 2 3 2 3 2" xfId="5389"/>
    <cellStyle name="Comma 4 2 4 2 2 3 2 3 2 2" xfId="30895"/>
    <cellStyle name="Comma 4 2 4 2 2 3 2 3 3" xfId="30894"/>
    <cellStyle name="Comma 4 2 4 2 2 3 2 4" xfId="5390"/>
    <cellStyle name="Comma 4 2 4 2 2 3 2 4 2" xfId="30896"/>
    <cellStyle name="Comma 4 2 4 2 2 3 2 5" xfId="30889"/>
    <cellStyle name="Comma 4 2 4 2 2 3 3" xfId="5391"/>
    <cellStyle name="Comma 4 2 4 2 2 3 3 2" xfId="5392"/>
    <cellStyle name="Comma 4 2 4 2 2 3 3 2 2" xfId="5393"/>
    <cellStyle name="Comma 4 2 4 2 2 3 3 2 2 2" xfId="30899"/>
    <cellStyle name="Comma 4 2 4 2 2 3 3 2 3" xfId="30898"/>
    <cellStyle name="Comma 4 2 4 2 2 3 3 3" xfId="5394"/>
    <cellStyle name="Comma 4 2 4 2 2 3 3 3 2" xfId="30900"/>
    <cellStyle name="Comma 4 2 4 2 2 3 3 4" xfId="30897"/>
    <cellStyle name="Comma 4 2 4 2 2 3 4" xfId="5395"/>
    <cellStyle name="Comma 4 2 4 2 2 3 4 2" xfId="5396"/>
    <cellStyle name="Comma 4 2 4 2 2 3 4 2 2" xfId="30902"/>
    <cellStyle name="Comma 4 2 4 2 2 3 4 3" xfId="30901"/>
    <cellStyle name="Comma 4 2 4 2 2 3 5" xfId="5397"/>
    <cellStyle name="Comma 4 2 4 2 2 3 5 2" xfId="30903"/>
    <cellStyle name="Comma 4 2 4 2 2 3 6" xfId="30888"/>
    <cellStyle name="Comma 4 2 4 2 2 4" xfId="5398"/>
    <cellStyle name="Comma 4 2 4 2 2 4 2" xfId="5399"/>
    <cellStyle name="Comma 4 2 4 2 2 4 2 2" xfId="5400"/>
    <cellStyle name="Comma 4 2 4 2 2 4 2 2 2" xfId="5401"/>
    <cellStyle name="Comma 4 2 4 2 2 4 2 2 2 2" xfId="30907"/>
    <cellStyle name="Comma 4 2 4 2 2 4 2 2 3" xfId="30906"/>
    <cellStyle name="Comma 4 2 4 2 2 4 2 3" xfId="5402"/>
    <cellStyle name="Comma 4 2 4 2 2 4 2 3 2" xfId="30908"/>
    <cellStyle name="Comma 4 2 4 2 2 4 2 4" xfId="30905"/>
    <cellStyle name="Comma 4 2 4 2 2 4 3" xfId="5403"/>
    <cellStyle name="Comma 4 2 4 2 2 4 3 2" xfId="5404"/>
    <cellStyle name="Comma 4 2 4 2 2 4 3 2 2" xfId="30910"/>
    <cellStyle name="Comma 4 2 4 2 2 4 3 3" xfId="30909"/>
    <cellStyle name="Comma 4 2 4 2 2 4 4" xfId="5405"/>
    <cellStyle name="Comma 4 2 4 2 2 4 4 2" xfId="30911"/>
    <cellStyle name="Comma 4 2 4 2 2 4 5" xfId="30904"/>
    <cellStyle name="Comma 4 2 4 2 2 5" xfId="5406"/>
    <cellStyle name="Comma 4 2 4 2 2 5 2" xfId="5407"/>
    <cellStyle name="Comma 4 2 4 2 2 5 2 2" xfId="5408"/>
    <cellStyle name="Comma 4 2 4 2 2 5 2 2 2" xfId="30914"/>
    <cellStyle name="Comma 4 2 4 2 2 5 2 3" xfId="30913"/>
    <cellStyle name="Comma 4 2 4 2 2 5 3" xfId="5409"/>
    <cellStyle name="Comma 4 2 4 2 2 5 3 2" xfId="30915"/>
    <cellStyle name="Comma 4 2 4 2 2 5 4" xfId="30912"/>
    <cellStyle name="Comma 4 2 4 2 2 6" xfId="5410"/>
    <cellStyle name="Comma 4 2 4 2 2 6 2" xfId="5411"/>
    <cellStyle name="Comma 4 2 4 2 2 6 2 2" xfId="30917"/>
    <cellStyle name="Comma 4 2 4 2 2 6 3" xfId="30916"/>
    <cellStyle name="Comma 4 2 4 2 2 7" xfId="5412"/>
    <cellStyle name="Comma 4 2 4 2 2 7 2" xfId="30918"/>
    <cellStyle name="Comma 4 2 4 2 2 8" xfId="28943"/>
    <cellStyle name="Comma 4 2 4 2 2 9" xfId="30871"/>
    <cellStyle name="Comma 4 2 4 2 3" xfId="5413"/>
    <cellStyle name="Comma 4 2 4 2 3 2" xfId="5414"/>
    <cellStyle name="Comma 4 2 4 2 3 2 2" xfId="5415"/>
    <cellStyle name="Comma 4 2 4 2 3 2 2 2" xfId="5416"/>
    <cellStyle name="Comma 4 2 4 2 3 2 2 2 2" xfId="5417"/>
    <cellStyle name="Comma 4 2 4 2 3 2 2 2 2 2" xfId="30923"/>
    <cellStyle name="Comma 4 2 4 2 3 2 2 2 3" xfId="30922"/>
    <cellStyle name="Comma 4 2 4 2 3 2 2 3" xfId="5418"/>
    <cellStyle name="Comma 4 2 4 2 3 2 2 3 2" xfId="30924"/>
    <cellStyle name="Comma 4 2 4 2 3 2 2 4" xfId="30921"/>
    <cellStyle name="Comma 4 2 4 2 3 2 3" xfId="5419"/>
    <cellStyle name="Comma 4 2 4 2 3 2 3 2" xfId="5420"/>
    <cellStyle name="Comma 4 2 4 2 3 2 3 2 2" xfId="30926"/>
    <cellStyle name="Comma 4 2 4 2 3 2 3 3" xfId="30925"/>
    <cellStyle name="Comma 4 2 4 2 3 2 4" xfId="5421"/>
    <cellStyle name="Comma 4 2 4 2 3 2 4 2" xfId="30927"/>
    <cellStyle name="Comma 4 2 4 2 3 2 5" xfId="30920"/>
    <cellStyle name="Comma 4 2 4 2 3 3" xfId="5422"/>
    <cellStyle name="Comma 4 2 4 2 3 3 2" xfId="5423"/>
    <cellStyle name="Comma 4 2 4 2 3 3 2 2" xfId="5424"/>
    <cellStyle name="Comma 4 2 4 2 3 3 2 2 2" xfId="30930"/>
    <cellStyle name="Comma 4 2 4 2 3 3 2 3" xfId="30929"/>
    <cellStyle name="Comma 4 2 4 2 3 3 3" xfId="5425"/>
    <cellStyle name="Comma 4 2 4 2 3 3 3 2" xfId="30931"/>
    <cellStyle name="Comma 4 2 4 2 3 3 4" xfId="30928"/>
    <cellStyle name="Comma 4 2 4 2 3 4" xfId="5426"/>
    <cellStyle name="Comma 4 2 4 2 3 4 2" xfId="5427"/>
    <cellStyle name="Comma 4 2 4 2 3 4 2 2" xfId="30933"/>
    <cellStyle name="Comma 4 2 4 2 3 4 3" xfId="30932"/>
    <cellStyle name="Comma 4 2 4 2 3 5" xfId="5428"/>
    <cellStyle name="Comma 4 2 4 2 3 5 2" xfId="30934"/>
    <cellStyle name="Comma 4 2 4 2 3 6" xfId="30919"/>
    <cellStyle name="Comma 4 2 4 2 4" xfId="5429"/>
    <cellStyle name="Comma 4 2 4 2 4 2" xfId="5430"/>
    <cellStyle name="Comma 4 2 4 2 4 2 2" xfId="5431"/>
    <cellStyle name="Comma 4 2 4 2 4 2 2 2" xfId="5432"/>
    <cellStyle name="Comma 4 2 4 2 4 2 2 2 2" xfId="5433"/>
    <cellStyle name="Comma 4 2 4 2 4 2 2 2 2 2" xfId="30939"/>
    <cellStyle name="Comma 4 2 4 2 4 2 2 2 3" xfId="30938"/>
    <cellStyle name="Comma 4 2 4 2 4 2 2 3" xfId="5434"/>
    <cellStyle name="Comma 4 2 4 2 4 2 2 3 2" xfId="30940"/>
    <cellStyle name="Comma 4 2 4 2 4 2 2 4" xfId="30937"/>
    <cellStyle name="Comma 4 2 4 2 4 2 3" xfId="5435"/>
    <cellStyle name="Comma 4 2 4 2 4 2 3 2" xfId="5436"/>
    <cellStyle name="Comma 4 2 4 2 4 2 3 2 2" xfId="30942"/>
    <cellStyle name="Comma 4 2 4 2 4 2 3 3" xfId="30941"/>
    <cellStyle name="Comma 4 2 4 2 4 2 4" xfId="5437"/>
    <cellStyle name="Comma 4 2 4 2 4 2 4 2" xfId="30943"/>
    <cellStyle name="Comma 4 2 4 2 4 2 5" xfId="30936"/>
    <cellStyle name="Comma 4 2 4 2 4 3" xfId="5438"/>
    <cellStyle name="Comma 4 2 4 2 4 3 2" xfId="5439"/>
    <cellStyle name="Comma 4 2 4 2 4 3 2 2" xfId="5440"/>
    <cellStyle name="Comma 4 2 4 2 4 3 2 2 2" xfId="30946"/>
    <cellStyle name="Comma 4 2 4 2 4 3 2 3" xfId="30945"/>
    <cellStyle name="Comma 4 2 4 2 4 3 3" xfId="5441"/>
    <cellStyle name="Comma 4 2 4 2 4 3 3 2" xfId="30947"/>
    <cellStyle name="Comma 4 2 4 2 4 3 4" xfId="30944"/>
    <cellStyle name="Comma 4 2 4 2 4 4" xfId="5442"/>
    <cellStyle name="Comma 4 2 4 2 4 4 2" xfId="5443"/>
    <cellStyle name="Comma 4 2 4 2 4 4 2 2" xfId="30949"/>
    <cellStyle name="Comma 4 2 4 2 4 4 3" xfId="30948"/>
    <cellStyle name="Comma 4 2 4 2 4 5" xfId="5444"/>
    <cellStyle name="Comma 4 2 4 2 4 5 2" xfId="30950"/>
    <cellStyle name="Comma 4 2 4 2 4 6" xfId="30935"/>
    <cellStyle name="Comma 4 2 4 2 5" xfId="5445"/>
    <cellStyle name="Comma 4 2 4 2 5 2" xfId="5446"/>
    <cellStyle name="Comma 4 2 4 2 5 2 2" xfId="5447"/>
    <cellStyle name="Comma 4 2 4 2 5 2 2 2" xfId="5448"/>
    <cellStyle name="Comma 4 2 4 2 5 2 2 2 2" xfId="5449"/>
    <cellStyle name="Comma 4 2 4 2 5 2 2 2 2 2" xfId="30955"/>
    <cellStyle name="Comma 4 2 4 2 5 2 2 2 3" xfId="30954"/>
    <cellStyle name="Comma 4 2 4 2 5 2 2 3" xfId="5450"/>
    <cellStyle name="Comma 4 2 4 2 5 2 2 3 2" xfId="30956"/>
    <cellStyle name="Comma 4 2 4 2 5 2 2 4" xfId="30953"/>
    <cellStyle name="Comma 4 2 4 2 5 2 3" xfId="5451"/>
    <cellStyle name="Comma 4 2 4 2 5 2 3 2" xfId="5452"/>
    <cellStyle name="Comma 4 2 4 2 5 2 3 2 2" xfId="30958"/>
    <cellStyle name="Comma 4 2 4 2 5 2 3 3" xfId="30957"/>
    <cellStyle name="Comma 4 2 4 2 5 2 4" xfId="5453"/>
    <cellStyle name="Comma 4 2 4 2 5 2 4 2" xfId="30959"/>
    <cellStyle name="Comma 4 2 4 2 5 2 5" xfId="30952"/>
    <cellStyle name="Comma 4 2 4 2 5 3" xfId="5454"/>
    <cellStyle name="Comma 4 2 4 2 5 3 2" xfId="5455"/>
    <cellStyle name="Comma 4 2 4 2 5 3 2 2" xfId="5456"/>
    <cellStyle name="Comma 4 2 4 2 5 3 2 2 2" xfId="30962"/>
    <cellStyle name="Comma 4 2 4 2 5 3 2 3" xfId="30961"/>
    <cellStyle name="Comma 4 2 4 2 5 3 3" xfId="5457"/>
    <cellStyle name="Comma 4 2 4 2 5 3 3 2" xfId="30963"/>
    <cellStyle name="Comma 4 2 4 2 5 3 4" xfId="30960"/>
    <cellStyle name="Comma 4 2 4 2 5 4" xfId="5458"/>
    <cellStyle name="Comma 4 2 4 2 5 4 2" xfId="5459"/>
    <cellStyle name="Comma 4 2 4 2 5 4 2 2" xfId="30965"/>
    <cellStyle name="Comma 4 2 4 2 5 4 3" xfId="30964"/>
    <cellStyle name="Comma 4 2 4 2 5 5" xfId="5460"/>
    <cellStyle name="Comma 4 2 4 2 5 5 2" xfId="30966"/>
    <cellStyle name="Comma 4 2 4 2 5 6" xfId="30951"/>
    <cellStyle name="Comma 4 2 4 2 6" xfId="5461"/>
    <cellStyle name="Comma 4 2 4 2 6 2" xfId="5462"/>
    <cellStyle name="Comma 4 2 4 2 6 2 2" xfId="5463"/>
    <cellStyle name="Comma 4 2 4 2 6 2 2 2" xfId="5464"/>
    <cellStyle name="Comma 4 2 4 2 6 2 2 2 2" xfId="30970"/>
    <cellStyle name="Comma 4 2 4 2 6 2 2 3" xfId="30969"/>
    <cellStyle name="Comma 4 2 4 2 6 2 3" xfId="5465"/>
    <cellStyle name="Comma 4 2 4 2 6 2 3 2" xfId="30971"/>
    <cellStyle name="Comma 4 2 4 2 6 2 4" xfId="30968"/>
    <cellStyle name="Comma 4 2 4 2 6 3" xfId="5466"/>
    <cellStyle name="Comma 4 2 4 2 6 3 2" xfId="5467"/>
    <cellStyle name="Comma 4 2 4 2 6 3 2 2" xfId="30973"/>
    <cellStyle name="Comma 4 2 4 2 6 3 3" xfId="30972"/>
    <cellStyle name="Comma 4 2 4 2 6 4" xfId="5468"/>
    <cellStyle name="Comma 4 2 4 2 6 4 2" xfId="30974"/>
    <cellStyle name="Comma 4 2 4 2 6 5" xfId="30967"/>
    <cellStyle name="Comma 4 2 4 2 7" xfId="5469"/>
    <cellStyle name="Comma 4 2 4 2 7 2" xfId="5470"/>
    <cellStyle name="Comma 4 2 4 2 7 2 2" xfId="5471"/>
    <cellStyle name="Comma 4 2 4 2 7 2 2 2" xfId="30977"/>
    <cellStyle name="Comma 4 2 4 2 7 2 3" xfId="30976"/>
    <cellStyle name="Comma 4 2 4 2 7 3" xfId="5472"/>
    <cellStyle name="Comma 4 2 4 2 7 3 2" xfId="30978"/>
    <cellStyle name="Comma 4 2 4 2 7 4" xfId="30975"/>
    <cellStyle name="Comma 4 2 4 2 8" xfId="5473"/>
    <cellStyle name="Comma 4 2 4 2 8 2" xfId="5474"/>
    <cellStyle name="Comma 4 2 4 2 8 2 2" xfId="30980"/>
    <cellStyle name="Comma 4 2 4 2 8 3" xfId="30979"/>
    <cellStyle name="Comma 4 2 4 2 9" xfId="5475"/>
    <cellStyle name="Comma 4 2 4 2 9 2" xfId="5476"/>
    <cellStyle name="Comma 4 2 4 2 9 2 2" xfId="30982"/>
    <cellStyle name="Comma 4 2 4 2 9 3" xfId="30981"/>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8"/>
    <cellStyle name="Comma 4 2 4 3 2 2 2 2 3" xfId="30987"/>
    <cellStyle name="Comma 4 2 4 3 2 2 2 3" xfId="5483"/>
    <cellStyle name="Comma 4 2 4 3 2 2 2 3 2" xfId="30989"/>
    <cellStyle name="Comma 4 2 4 3 2 2 2 4" xfId="30986"/>
    <cellStyle name="Comma 4 2 4 3 2 2 3" xfId="5484"/>
    <cellStyle name="Comma 4 2 4 3 2 2 3 2" xfId="5485"/>
    <cellStyle name="Comma 4 2 4 3 2 2 3 2 2" xfId="30991"/>
    <cellStyle name="Comma 4 2 4 3 2 2 3 3" xfId="30990"/>
    <cellStyle name="Comma 4 2 4 3 2 2 4" xfId="5486"/>
    <cellStyle name="Comma 4 2 4 3 2 2 4 2" xfId="30992"/>
    <cellStyle name="Comma 4 2 4 3 2 2 5" xfId="30985"/>
    <cellStyle name="Comma 4 2 4 3 2 3" xfId="5487"/>
    <cellStyle name="Comma 4 2 4 3 2 3 2" xfId="5488"/>
    <cellStyle name="Comma 4 2 4 3 2 3 2 2" xfId="5489"/>
    <cellStyle name="Comma 4 2 4 3 2 3 2 2 2" xfId="30995"/>
    <cellStyle name="Comma 4 2 4 3 2 3 2 3" xfId="30994"/>
    <cellStyle name="Comma 4 2 4 3 2 3 3" xfId="5490"/>
    <cellStyle name="Comma 4 2 4 3 2 3 3 2" xfId="30996"/>
    <cellStyle name="Comma 4 2 4 3 2 3 4" xfId="30993"/>
    <cellStyle name="Comma 4 2 4 3 2 4" xfId="5491"/>
    <cellStyle name="Comma 4 2 4 3 2 4 2" xfId="5492"/>
    <cellStyle name="Comma 4 2 4 3 2 4 2 2" xfId="30998"/>
    <cellStyle name="Comma 4 2 4 3 2 4 3" xfId="30997"/>
    <cellStyle name="Comma 4 2 4 3 2 5" xfId="5493"/>
    <cellStyle name="Comma 4 2 4 3 2 5 2" xfId="30999"/>
    <cellStyle name="Comma 4 2 4 3 2 6" xfId="30984"/>
    <cellStyle name="Comma 4 2 4 3 3" xfId="5494"/>
    <cellStyle name="Comma 4 2 4 3 3 2" xfId="5495"/>
    <cellStyle name="Comma 4 2 4 3 3 2 2" xfId="5496"/>
    <cellStyle name="Comma 4 2 4 3 3 2 2 2" xfId="5497"/>
    <cellStyle name="Comma 4 2 4 3 3 2 2 2 2" xfId="5498"/>
    <cellStyle name="Comma 4 2 4 3 3 2 2 2 2 2" xfId="31004"/>
    <cellStyle name="Comma 4 2 4 3 3 2 2 2 3" xfId="31003"/>
    <cellStyle name="Comma 4 2 4 3 3 2 2 3" xfId="5499"/>
    <cellStyle name="Comma 4 2 4 3 3 2 2 3 2" xfId="31005"/>
    <cellStyle name="Comma 4 2 4 3 3 2 2 4" xfId="31002"/>
    <cellStyle name="Comma 4 2 4 3 3 2 3" xfId="5500"/>
    <cellStyle name="Comma 4 2 4 3 3 2 3 2" xfId="5501"/>
    <cellStyle name="Comma 4 2 4 3 3 2 3 2 2" xfId="31007"/>
    <cellStyle name="Comma 4 2 4 3 3 2 3 3" xfId="31006"/>
    <cellStyle name="Comma 4 2 4 3 3 2 4" xfId="5502"/>
    <cellStyle name="Comma 4 2 4 3 3 2 4 2" xfId="31008"/>
    <cellStyle name="Comma 4 2 4 3 3 2 5" xfId="31001"/>
    <cellStyle name="Comma 4 2 4 3 3 3" xfId="5503"/>
    <cellStyle name="Comma 4 2 4 3 3 3 2" xfId="5504"/>
    <cellStyle name="Comma 4 2 4 3 3 3 2 2" xfId="5505"/>
    <cellStyle name="Comma 4 2 4 3 3 3 2 2 2" xfId="31011"/>
    <cellStyle name="Comma 4 2 4 3 3 3 2 3" xfId="31010"/>
    <cellStyle name="Comma 4 2 4 3 3 3 3" xfId="5506"/>
    <cellStyle name="Comma 4 2 4 3 3 3 3 2" xfId="31012"/>
    <cellStyle name="Comma 4 2 4 3 3 3 4" xfId="31009"/>
    <cellStyle name="Comma 4 2 4 3 3 4" xfId="5507"/>
    <cellStyle name="Comma 4 2 4 3 3 4 2" xfId="5508"/>
    <cellStyle name="Comma 4 2 4 3 3 4 2 2" xfId="31014"/>
    <cellStyle name="Comma 4 2 4 3 3 4 3" xfId="31013"/>
    <cellStyle name="Comma 4 2 4 3 3 5" xfId="5509"/>
    <cellStyle name="Comma 4 2 4 3 3 5 2" xfId="31015"/>
    <cellStyle name="Comma 4 2 4 3 3 6" xfId="31000"/>
    <cellStyle name="Comma 4 2 4 3 4" xfId="5510"/>
    <cellStyle name="Comma 4 2 4 3 4 2" xfId="5511"/>
    <cellStyle name="Comma 4 2 4 3 4 2 2" xfId="5512"/>
    <cellStyle name="Comma 4 2 4 3 4 2 2 2" xfId="5513"/>
    <cellStyle name="Comma 4 2 4 3 4 2 2 2 2" xfId="31019"/>
    <cellStyle name="Comma 4 2 4 3 4 2 2 3" xfId="31018"/>
    <cellStyle name="Comma 4 2 4 3 4 2 3" xfId="5514"/>
    <cellStyle name="Comma 4 2 4 3 4 2 3 2" xfId="31020"/>
    <cellStyle name="Comma 4 2 4 3 4 2 4" xfId="31017"/>
    <cellStyle name="Comma 4 2 4 3 4 3" xfId="5515"/>
    <cellStyle name="Comma 4 2 4 3 4 3 2" xfId="5516"/>
    <cellStyle name="Comma 4 2 4 3 4 3 2 2" xfId="31022"/>
    <cellStyle name="Comma 4 2 4 3 4 3 3" xfId="31021"/>
    <cellStyle name="Comma 4 2 4 3 4 4" xfId="5517"/>
    <cellStyle name="Comma 4 2 4 3 4 4 2" xfId="31023"/>
    <cellStyle name="Comma 4 2 4 3 4 5" xfId="31016"/>
    <cellStyle name="Comma 4 2 4 3 5" xfId="5518"/>
    <cellStyle name="Comma 4 2 4 3 5 2" xfId="5519"/>
    <cellStyle name="Comma 4 2 4 3 5 2 2" xfId="5520"/>
    <cellStyle name="Comma 4 2 4 3 5 2 2 2" xfId="31026"/>
    <cellStyle name="Comma 4 2 4 3 5 2 3" xfId="31025"/>
    <cellStyle name="Comma 4 2 4 3 5 3" xfId="5521"/>
    <cellStyle name="Comma 4 2 4 3 5 3 2" xfId="31027"/>
    <cellStyle name="Comma 4 2 4 3 5 4" xfId="31024"/>
    <cellStyle name="Comma 4 2 4 3 6" xfId="5522"/>
    <cellStyle name="Comma 4 2 4 3 6 2" xfId="5523"/>
    <cellStyle name="Comma 4 2 4 3 6 2 2" xfId="31029"/>
    <cellStyle name="Comma 4 2 4 3 6 3" xfId="31028"/>
    <cellStyle name="Comma 4 2 4 3 7" xfId="5524"/>
    <cellStyle name="Comma 4 2 4 3 7 2" xfId="31030"/>
    <cellStyle name="Comma 4 2 4 3 8" xfId="28944"/>
    <cellStyle name="Comma 4 2 4 3 9" xfId="30983"/>
    <cellStyle name="Comma 4 2 4 4" xfId="5525"/>
    <cellStyle name="Comma 4 2 4 4 2" xfId="5526"/>
    <cellStyle name="Comma 4 2 4 4 2 2" xfId="5527"/>
    <cellStyle name="Comma 4 2 4 4 2 2 2" xfId="5528"/>
    <cellStyle name="Comma 4 2 4 4 2 2 2 2" xfId="5529"/>
    <cellStyle name="Comma 4 2 4 4 2 2 2 2 2" xfId="31035"/>
    <cellStyle name="Comma 4 2 4 4 2 2 2 3" xfId="31034"/>
    <cellStyle name="Comma 4 2 4 4 2 2 3" xfId="5530"/>
    <cellStyle name="Comma 4 2 4 4 2 2 3 2" xfId="31036"/>
    <cellStyle name="Comma 4 2 4 4 2 2 4" xfId="31033"/>
    <cellStyle name="Comma 4 2 4 4 2 3" xfId="5531"/>
    <cellStyle name="Comma 4 2 4 4 2 3 2" xfId="5532"/>
    <cellStyle name="Comma 4 2 4 4 2 3 2 2" xfId="31038"/>
    <cellStyle name="Comma 4 2 4 4 2 3 3" xfId="31037"/>
    <cellStyle name="Comma 4 2 4 4 2 4" xfId="5533"/>
    <cellStyle name="Comma 4 2 4 4 2 4 2" xfId="31039"/>
    <cellStyle name="Comma 4 2 4 4 2 5" xfId="31032"/>
    <cellStyle name="Comma 4 2 4 4 3" xfId="5534"/>
    <cellStyle name="Comma 4 2 4 4 3 2" xfId="5535"/>
    <cellStyle name="Comma 4 2 4 4 3 2 2" xfId="5536"/>
    <cellStyle name="Comma 4 2 4 4 3 2 2 2" xfId="31042"/>
    <cellStyle name="Comma 4 2 4 4 3 2 3" xfId="31041"/>
    <cellStyle name="Comma 4 2 4 4 3 3" xfId="5537"/>
    <cellStyle name="Comma 4 2 4 4 3 3 2" xfId="31043"/>
    <cellStyle name="Comma 4 2 4 4 3 4" xfId="31040"/>
    <cellStyle name="Comma 4 2 4 4 4" xfId="5538"/>
    <cellStyle name="Comma 4 2 4 4 4 2" xfId="5539"/>
    <cellStyle name="Comma 4 2 4 4 4 2 2" xfId="31045"/>
    <cellStyle name="Comma 4 2 4 4 4 3" xfId="31044"/>
    <cellStyle name="Comma 4 2 4 4 5" xfId="5540"/>
    <cellStyle name="Comma 4 2 4 4 5 2" xfId="31046"/>
    <cellStyle name="Comma 4 2 4 4 6" xfId="31031"/>
    <cellStyle name="Comma 4 2 4 5" xfId="5541"/>
    <cellStyle name="Comma 4 2 4 5 2" xfId="5542"/>
    <cellStyle name="Comma 4 2 4 5 2 2" xfId="5543"/>
    <cellStyle name="Comma 4 2 4 5 2 2 2" xfId="5544"/>
    <cellStyle name="Comma 4 2 4 5 2 2 2 2" xfId="5545"/>
    <cellStyle name="Comma 4 2 4 5 2 2 2 2 2" xfId="31051"/>
    <cellStyle name="Comma 4 2 4 5 2 2 2 3" xfId="31050"/>
    <cellStyle name="Comma 4 2 4 5 2 2 3" xfId="5546"/>
    <cellStyle name="Comma 4 2 4 5 2 2 3 2" xfId="31052"/>
    <cellStyle name="Comma 4 2 4 5 2 2 4" xfId="31049"/>
    <cellStyle name="Comma 4 2 4 5 2 3" xfId="5547"/>
    <cellStyle name="Comma 4 2 4 5 2 3 2" xfId="5548"/>
    <cellStyle name="Comma 4 2 4 5 2 3 2 2" xfId="31054"/>
    <cellStyle name="Comma 4 2 4 5 2 3 3" xfId="31053"/>
    <cellStyle name="Comma 4 2 4 5 2 4" xfId="5549"/>
    <cellStyle name="Comma 4 2 4 5 2 4 2" xfId="31055"/>
    <cellStyle name="Comma 4 2 4 5 2 5" xfId="31048"/>
    <cellStyle name="Comma 4 2 4 5 3" xfId="5550"/>
    <cellStyle name="Comma 4 2 4 5 3 2" xfId="5551"/>
    <cellStyle name="Comma 4 2 4 5 3 2 2" xfId="5552"/>
    <cellStyle name="Comma 4 2 4 5 3 2 2 2" xfId="31058"/>
    <cellStyle name="Comma 4 2 4 5 3 2 3" xfId="31057"/>
    <cellStyle name="Comma 4 2 4 5 3 3" xfId="5553"/>
    <cellStyle name="Comma 4 2 4 5 3 3 2" xfId="31059"/>
    <cellStyle name="Comma 4 2 4 5 3 4" xfId="31056"/>
    <cellStyle name="Comma 4 2 4 5 4" xfId="5554"/>
    <cellStyle name="Comma 4 2 4 5 4 2" xfId="5555"/>
    <cellStyle name="Comma 4 2 4 5 4 2 2" xfId="31061"/>
    <cellStyle name="Comma 4 2 4 5 4 3" xfId="31060"/>
    <cellStyle name="Comma 4 2 4 5 5" xfId="5556"/>
    <cellStyle name="Comma 4 2 4 5 5 2" xfId="31062"/>
    <cellStyle name="Comma 4 2 4 5 6" xfId="31047"/>
    <cellStyle name="Comma 4 2 4 6" xfId="5557"/>
    <cellStyle name="Comma 4 2 4 6 2" xfId="5558"/>
    <cellStyle name="Comma 4 2 4 6 2 2" xfId="5559"/>
    <cellStyle name="Comma 4 2 4 6 2 2 2" xfId="5560"/>
    <cellStyle name="Comma 4 2 4 6 2 2 2 2" xfId="5561"/>
    <cellStyle name="Comma 4 2 4 6 2 2 2 2 2" xfId="31067"/>
    <cellStyle name="Comma 4 2 4 6 2 2 2 3" xfId="31066"/>
    <cellStyle name="Comma 4 2 4 6 2 2 3" xfId="5562"/>
    <cellStyle name="Comma 4 2 4 6 2 2 3 2" xfId="31068"/>
    <cellStyle name="Comma 4 2 4 6 2 2 4" xfId="31065"/>
    <cellStyle name="Comma 4 2 4 6 2 3" xfId="5563"/>
    <cellStyle name="Comma 4 2 4 6 2 3 2" xfId="5564"/>
    <cellStyle name="Comma 4 2 4 6 2 3 2 2" xfId="31070"/>
    <cellStyle name="Comma 4 2 4 6 2 3 3" xfId="31069"/>
    <cellStyle name="Comma 4 2 4 6 2 4" xfId="5565"/>
    <cellStyle name="Comma 4 2 4 6 2 4 2" xfId="31071"/>
    <cellStyle name="Comma 4 2 4 6 2 5" xfId="31064"/>
    <cellStyle name="Comma 4 2 4 6 3" xfId="5566"/>
    <cellStyle name="Comma 4 2 4 6 3 2" xfId="5567"/>
    <cellStyle name="Comma 4 2 4 6 3 2 2" xfId="5568"/>
    <cellStyle name="Comma 4 2 4 6 3 2 2 2" xfId="31074"/>
    <cellStyle name="Comma 4 2 4 6 3 2 3" xfId="31073"/>
    <cellStyle name="Comma 4 2 4 6 3 3" xfId="5569"/>
    <cellStyle name="Comma 4 2 4 6 3 3 2" xfId="31075"/>
    <cellStyle name="Comma 4 2 4 6 3 4" xfId="31072"/>
    <cellStyle name="Comma 4 2 4 6 4" xfId="5570"/>
    <cellStyle name="Comma 4 2 4 6 4 2" xfId="5571"/>
    <cellStyle name="Comma 4 2 4 6 4 2 2" xfId="31077"/>
    <cellStyle name="Comma 4 2 4 6 4 3" xfId="31076"/>
    <cellStyle name="Comma 4 2 4 6 5" xfId="5572"/>
    <cellStyle name="Comma 4 2 4 6 5 2" xfId="31078"/>
    <cellStyle name="Comma 4 2 4 6 6" xfId="31063"/>
    <cellStyle name="Comma 4 2 4 7" xfId="5573"/>
    <cellStyle name="Comma 4 2 4 7 2" xfId="5574"/>
    <cellStyle name="Comma 4 2 4 7 2 2" xfId="5575"/>
    <cellStyle name="Comma 4 2 4 7 2 2 2" xfId="5576"/>
    <cellStyle name="Comma 4 2 4 7 2 2 2 2" xfId="31082"/>
    <cellStyle name="Comma 4 2 4 7 2 2 3" xfId="31081"/>
    <cellStyle name="Comma 4 2 4 7 2 3" xfId="5577"/>
    <cellStyle name="Comma 4 2 4 7 2 3 2" xfId="31083"/>
    <cellStyle name="Comma 4 2 4 7 2 4" xfId="31080"/>
    <cellStyle name="Comma 4 2 4 7 3" xfId="5578"/>
    <cellStyle name="Comma 4 2 4 7 3 2" xfId="5579"/>
    <cellStyle name="Comma 4 2 4 7 3 2 2" xfId="31085"/>
    <cellStyle name="Comma 4 2 4 7 3 3" xfId="31084"/>
    <cellStyle name="Comma 4 2 4 7 4" xfId="5580"/>
    <cellStyle name="Comma 4 2 4 7 4 2" xfId="31086"/>
    <cellStyle name="Comma 4 2 4 7 5" xfId="31079"/>
    <cellStyle name="Comma 4 2 4 8" xfId="5581"/>
    <cellStyle name="Comma 4 2 4 8 2" xfId="5582"/>
    <cellStyle name="Comma 4 2 4 8 2 2" xfId="5583"/>
    <cellStyle name="Comma 4 2 4 8 2 2 2" xfId="31089"/>
    <cellStyle name="Comma 4 2 4 8 2 3" xfId="31088"/>
    <cellStyle name="Comma 4 2 4 8 3" xfId="5584"/>
    <cellStyle name="Comma 4 2 4 8 3 2" xfId="31090"/>
    <cellStyle name="Comma 4 2 4 8 4" xfId="31087"/>
    <cellStyle name="Comma 4 2 4 9" xfId="5585"/>
    <cellStyle name="Comma 4 2 4 9 2" xfId="5586"/>
    <cellStyle name="Comma 4 2 4 9 2 2" xfId="31092"/>
    <cellStyle name="Comma 4 2 4 9 3" xfId="31091"/>
    <cellStyle name="Comma 4 2 5" xfId="5587"/>
    <cellStyle name="Comma 4 2 5 10" xfId="5588"/>
    <cellStyle name="Comma 4 2 5 10 2" xfId="31094"/>
    <cellStyle name="Comma 4 2 5 11" xfId="28945"/>
    <cellStyle name="Comma 4 2 5 12" xfId="31093"/>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0"/>
    <cellStyle name="Comma 4 2 5 2 2 2 2 2 3" xfId="31099"/>
    <cellStyle name="Comma 4 2 5 2 2 2 2 3" xfId="5595"/>
    <cellStyle name="Comma 4 2 5 2 2 2 2 3 2" xfId="31101"/>
    <cellStyle name="Comma 4 2 5 2 2 2 2 4" xfId="31098"/>
    <cellStyle name="Comma 4 2 5 2 2 2 3" xfId="5596"/>
    <cellStyle name="Comma 4 2 5 2 2 2 3 2" xfId="5597"/>
    <cellStyle name="Comma 4 2 5 2 2 2 3 2 2" xfId="31103"/>
    <cellStyle name="Comma 4 2 5 2 2 2 3 3" xfId="31102"/>
    <cellStyle name="Comma 4 2 5 2 2 2 4" xfId="5598"/>
    <cellStyle name="Comma 4 2 5 2 2 2 4 2" xfId="31104"/>
    <cellStyle name="Comma 4 2 5 2 2 2 5" xfId="31097"/>
    <cellStyle name="Comma 4 2 5 2 2 3" xfId="5599"/>
    <cellStyle name="Comma 4 2 5 2 2 3 2" xfId="5600"/>
    <cellStyle name="Comma 4 2 5 2 2 3 2 2" xfId="5601"/>
    <cellStyle name="Comma 4 2 5 2 2 3 2 2 2" xfId="31107"/>
    <cellStyle name="Comma 4 2 5 2 2 3 2 3" xfId="31106"/>
    <cellStyle name="Comma 4 2 5 2 2 3 3" xfId="5602"/>
    <cellStyle name="Comma 4 2 5 2 2 3 3 2" xfId="31108"/>
    <cellStyle name="Comma 4 2 5 2 2 3 4" xfId="31105"/>
    <cellStyle name="Comma 4 2 5 2 2 4" xfId="5603"/>
    <cellStyle name="Comma 4 2 5 2 2 4 2" xfId="5604"/>
    <cellStyle name="Comma 4 2 5 2 2 4 2 2" xfId="31110"/>
    <cellStyle name="Comma 4 2 5 2 2 4 3" xfId="31109"/>
    <cellStyle name="Comma 4 2 5 2 2 5" xfId="5605"/>
    <cellStyle name="Comma 4 2 5 2 2 5 2" xfId="31111"/>
    <cellStyle name="Comma 4 2 5 2 2 6" xfId="31096"/>
    <cellStyle name="Comma 4 2 5 2 3" xfId="5606"/>
    <cellStyle name="Comma 4 2 5 2 3 2" xfId="5607"/>
    <cellStyle name="Comma 4 2 5 2 3 2 2" xfId="5608"/>
    <cellStyle name="Comma 4 2 5 2 3 2 2 2" xfId="5609"/>
    <cellStyle name="Comma 4 2 5 2 3 2 2 2 2" xfId="5610"/>
    <cellStyle name="Comma 4 2 5 2 3 2 2 2 2 2" xfId="31116"/>
    <cellStyle name="Comma 4 2 5 2 3 2 2 2 3" xfId="31115"/>
    <cellStyle name="Comma 4 2 5 2 3 2 2 3" xfId="5611"/>
    <cellStyle name="Comma 4 2 5 2 3 2 2 3 2" xfId="31117"/>
    <cellStyle name="Comma 4 2 5 2 3 2 2 4" xfId="31114"/>
    <cellStyle name="Comma 4 2 5 2 3 2 3" xfId="5612"/>
    <cellStyle name="Comma 4 2 5 2 3 2 3 2" xfId="5613"/>
    <cellStyle name="Comma 4 2 5 2 3 2 3 2 2" xfId="31119"/>
    <cellStyle name="Comma 4 2 5 2 3 2 3 3" xfId="31118"/>
    <cellStyle name="Comma 4 2 5 2 3 2 4" xfId="5614"/>
    <cellStyle name="Comma 4 2 5 2 3 2 4 2" xfId="31120"/>
    <cellStyle name="Comma 4 2 5 2 3 2 5" xfId="31113"/>
    <cellStyle name="Comma 4 2 5 2 3 3" xfId="5615"/>
    <cellStyle name="Comma 4 2 5 2 3 3 2" xfId="5616"/>
    <cellStyle name="Comma 4 2 5 2 3 3 2 2" xfId="5617"/>
    <cellStyle name="Comma 4 2 5 2 3 3 2 2 2" xfId="31123"/>
    <cellStyle name="Comma 4 2 5 2 3 3 2 3" xfId="31122"/>
    <cellStyle name="Comma 4 2 5 2 3 3 3" xfId="5618"/>
    <cellStyle name="Comma 4 2 5 2 3 3 3 2" xfId="31124"/>
    <cellStyle name="Comma 4 2 5 2 3 3 4" xfId="31121"/>
    <cellStyle name="Comma 4 2 5 2 3 4" xfId="5619"/>
    <cellStyle name="Comma 4 2 5 2 3 4 2" xfId="5620"/>
    <cellStyle name="Comma 4 2 5 2 3 4 2 2" xfId="31126"/>
    <cellStyle name="Comma 4 2 5 2 3 4 3" xfId="31125"/>
    <cellStyle name="Comma 4 2 5 2 3 5" xfId="5621"/>
    <cellStyle name="Comma 4 2 5 2 3 5 2" xfId="31127"/>
    <cellStyle name="Comma 4 2 5 2 3 6" xfId="31112"/>
    <cellStyle name="Comma 4 2 5 2 4" xfId="5622"/>
    <cellStyle name="Comma 4 2 5 2 4 2" xfId="5623"/>
    <cellStyle name="Comma 4 2 5 2 4 2 2" xfId="5624"/>
    <cellStyle name="Comma 4 2 5 2 4 2 2 2" xfId="5625"/>
    <cellStyle name="Comma 4 2 5 2 4 2 2 2 2" xfId="31131"/>
    <cellStyle name="Comma 4 2 5 2 4 2 2 3" xfId="31130"/>
    <cellStyle name="Comma 4 2 5 2 4 2 3" xfId="5626"/>
    <cellStyle name="Comma 4 2 5 2 4 2 3 2" xfId="31132"/>
    <cellStyle name="Comma 4 2 5 2 4 2 4" xfId="31129"/>
    <cellStyle name="Comma 4 2 5 2 4 3" xfId="5627"/>
    <cellStyle name="Comma 4 2 5 2 4 3 2" xfId="5628"/>
    <cellStyle name="Comma 4 2 5 2 4 3 2 2" xfId="31134"/>
    <cellStyle name="Comma 4 2 5 2 4 3 3" xfId="31133"/>
    <cellStyle name="Comma 4 2 5 2 4 4" xfId="5629"/>
    <cellStyle name="Comma 4 2 5 2 4 4 2" xfId="31135"/>
    <cellStyle name="Comma 4 2 5 2 4 5" xfId="31128"/>
    <cellStyle name="Comma 4 2 5 2 5" xfId="5630"/>
    <cellStyle name="Comma 4 2 5 2 5 2" xfId="5631"/>
    <cellStyle name="Comma 4 2 5 2 5 2 2" xfId="5632"/>
    <cellStyle name="Comma 4 2 5 2 5 2 2 2" xfId="31138"/>
    <cellStyle name="Comma 4 2 5 2 5 2 3" xfId="31137"/>
    <cellStyle name="Comma 4 2 5 2 5 3" xfId="5633"/>
    <cellStyle name="Comma 4 2 5 2 5 3 2" xfId="31139"/>
    <cellStyle name="Comma 4 2 5 2 5 4" xfId="31136"/>
    <cellStyle name="Comma 4 2 5 2 6" xfId="5634"/>
    <cellStyle name="Comma 4 2 5 2 6 2" xfId="5635"/>
    <cellStyle name="Comma 4 2 5 2 6 2 2" xfId="31141"/>
    <cellStyle name="Comma 4 2 5 2 6 3" xfId="31140"/>
    <cellStyle name="Comma 4 2 5 2 7" xfId="5636"/>
    <cellStyle name="Comma 4 2 5 2 7 2" xfId="31142"/>
    <cellStyle name="Comma 4 2 5 2 8" xfId="28946"/>
    <cellStyle name="Comma 4 2 5 2 9" xfId="31095"/>
    <cellStyle name="Comma 4 2 5 3" xfId="5637"/>
    <cellStyle name="Comma 4 2 5 3 2" xfId="5638"/>
    <cellStyle name="Comma 4 2 5 3 2 2" xfId="5639"/>
    <cellStyle name="Comma 4 2 5 3 2 2 2" xfId="5640"/>
    <cellStyle name="Comma 4 2 5 3 2 2 2 2" xfId="5641"/>
    <cellStyle name="Comma 4 2 5 3 2 2 2 2 2" xfId="31147"/>
    <cellStyle name="Comma 4 2 5 3 2 2 2 3" xfId="31146"/>
    <cellStyle name="Comma 4 2 5 3 2 2 3" xfId="5642"/>
    <cellStyle name="Comma 4 2 5 3 2 2 3 2" xfId="31148"/>
    <cellStyle name="Comma 4 2 5 3 2 2 4" xfId="31145"/>
    <cellStyle name="Comma 4 2 5 3 2 3" xfId="5643"/>
    <cellStyle name="Comma 4 2 5 3 2 3 2" xfId="5644"/>
    <cellStyle name="Comma 4 2 5 3 2 3 2 2" xfId="31150"/>
    <cellStyle name="Comma 4 2 5 3 2 3 3" xfId="31149"/>
    <cellStyle name="Comma 4 2 5 3 2 4" xfId="5645"/>
    <cellStyle name="Comma 4 2 5 3 2 4 2" xfId="31151"/>
    <cellStyle name="Comma 4 2 5 3 2 5" xfId="31144"/>
    <cellStyle name="Comma 4 2 5 3 3" xfId="5646"/>
    <cellStyle name="Comma 4 2 5 3 3 2" xfId="5647"/>
    <cellStyle name="Comma 4 2 5 3 3 2 2" xfId="5648"/>
    <cellStyle name="Comma 4 2 5 3 3 2 2 2" xfId="31154"/>
    <cellStyle name="Comma 4 2 5 3 3 2 3" xfId="31153"/>
    <cellStyle name="Comma 4 2 5 3 3 3" xfId="5649"/>
    <cellStyle name="Comma 4 2 5 3 3 3 2" xfId="31155"/>
    <cellStyle name="Comma 4 2 5 3 3 4" xfId="31152"/>
    <cellStyle name="Comma 4 2 5 3 4" xfId="5650"/>
    <cellStyle name="Comma 4 2 5 3 4 2" xfId="5651"/>
    <cellStyle name="Comma 4 2 5 3 4 2 2" xfId="31157"/>
    <cellStyle name="Comma 4 2 5 3 4 3" xfId="31156"/>
    <cellStyle name="Comma 4 2 5 3 5" xfId="5652"/>
    <cellStyle name="Comma 4 2 5 3 5 2" xfId="31158"/>
    <cellStyle name="Comma 4 2 5 3 6" xfId="31143"/>
    <cellStyle name="Comma 4 2 5 4" xfId="5653"/>
    <cellStyle name="Comma 4 2 5 4 2" xfId="5654"/>
    <cellStyle name="Comma 4 2 5 4 2 2" xfId="5655"/>
    <cellStyle name="Comma 4 2 5 4 2 2 2" xfId="5656"/>
    <cellStyle name="Comma 4 2 5 4 2 2 2 2" xfId="5657"/>
    <cellStyle name="Comma 4 2 5 4 2 2 2 2 2" xfId="31163"/>
    <cellStyle name="Comma 4 2 5 4 2 2 2 3" xfId="31162"/>
    <cellStyle name="Comma 4 2 5 4 2 2 3" xfId="5658"/>
    <cellStyle name="Comma 4 2 5 4 2 2 3 2" xfId="31164"/>
    <cellStyle name="Comma 4 2 5 4 2 2 4" xfId="31161"/>
    <cellStyle name="Comma 4 2 5 4 2 3" xfId="5659"/>
    <cellStyle name="Comma 4 2 5 4 2 3 2" xfId="5660"/>
    <cellStyle name="Comma 4 2 5 4 2 3 2 2" xfId="31166"/>
    <cellStyle name="Comma 4 2 5 4 2 3 3" xfId="31165"/>
    <cellStyle name="Comma 4 2 5 4 2 4" xfId="5661"/>
    <cellStyle name="Comma 4 2 5 4 2 4 2" xfId="31167"/>
    <cellStyle name="Comma 4 2 5 4 2 5" xfId="31160"/>
    <cellStyle name="Comma 4 2 5 4 3" xfId="5662"/>
    <cellStyle name="Comma 4 2 5 4 3 2" xfId="5663"/>
    <cellStyle name="Comma 4 2 5 4 3 2 2" xfId="5664"/>
    <cellStyle name="Comma 4 2 5 4 3 2 2 2" xfId="31170"/>
    <cellStyle name="Comma 4 2 5 4 3 2 3" xfId="31169"/>
    <cellStyle name="Comma 4 2 5 4 3 3" xfId="5665"/>
    <cellStyle name="Comma 4 2 5 4 3 3 2" xfId="31171"/>
    <cellStyle name="Comma 4 2 5 4 3 4" xfId="31168"/>
    <cellStyle name="Comma 4 2 5 4 4" xfId="5666"/>
    <cellStyle name="Comma 4 2 5 4 4 2" xfId="5667"/>
    <cellStyle name="Comma 4 2 5 4 4 2 2" xfId="31173"/>
    <cellStyle name="Comma 4 2 5 4 4 3" xfId="31172"/>
    <cellStyle name="Comma 4 2 5 4 5" xfId="5668"/>
    <cellStyle name="Comma 4 2 5 4 5 2" xfId="31174"/>
    <cellStyle name="Comma 4 2 5 4 6" xfId="31159"/>
    <cellStyle name="Comma 4 2 5 5" xfId="5669"/>
    <cellStyle name="Comma 4 2 5 5 2" xfId="5670"/>
    <cellStyle name="Comma 4 2 5 5 2 2" xfId="5671"/>
    <cellStyle name="Comma 4 2 5 5 2 2 2" xfId="5672"/>
    <cellStyle name="Comma 4 2 5 5 2 2 2 2" xfId="5673"/>
    <cellStyle name="Comma 4 2 5 5 2 2 2 2 2" xfId="31179"/>
    <cellStyle name="Comma 4 2 5 5 2 2 2 3" xfId="31178"/>
    <cellStyle name="Comma 4 2 5 5 2 2 3" xfId="5674"/>
    <cellStyle name="Comma 4 2 5 5 2 2 3 2" xfId="31180"/>
    <cellStyle name="Comma 4 2 5 5 2 2 4" xfId="31177"/>
    <cellStyle name="Comma 4 2 5 5 2 3" xfId="5675"/>
    <cellStyle name="Comma 4 2 5 5 2 3 2" xfId="5676"/>
    <cellStyle name="Comma 4 2 5 5 2 3 2 2" xfId="31182"/>
    <cellStyle name="Comma 4 2 5 5 2 3 3" xfId="31181"/>
    <cellStyle name="Comma 4 2 5 5 2 4" xfId="5677"/>
    <cellStyle name="Comma 4 2 5 5 2 4 2" xfId="31183"/>
    <cellStyle name="Comma 4 2 5 5 2 5" xfId="31176"/>
    <cellStyle name="Comma 4 2 5 5 3" xfId="5678"/>
    <cellStyle name="Comma 4 2 5 5 3 2" xfId="5679"/>
    <cellStyle name="Comma 4 2 5 5 3 2 2" xfId="5680"/>
    <cellStyle name="Comma 4 2 5 5 3 2 2 2" xfId="31186"/>
    <cellStyle name="Comma 4 2 5 5 3 2 3" xfId="31185"/>
    <cellStyle name="Comma 4 2 5 5 3 3" xfId="5681"/>
    <cellStyle name="Comma 4 2 5 5 3 3 2" xfId="31187"/>
    <cellStyle name="Comma 4 2 5 5 3 4" xfId="31184"/>
    <cellStyle name="Comma 4 2 5 5 4" xfId="5682"/>
    <cellStyle name="Comma 4 2 5 5 4 2" xfId="5683"/>
    <cellStyle name="Comma 4 2 5 5 4 2 2" xfId="31189"/>
    <cellStyle name="Comma 4 2 5 5 4 3" xfId="31188"/>
    <cellStyle name="Comma 4 2 5 5 5" xfId="5684"/>
    <cellStyle name="Comma 4 2 5 5 5 2" xfId="31190"/>
    <cellStyle name="Comma 4 2 5 5 6" xfId="31175"/>
    <cellStyle name="Comma 4 2 5 6" xfId="5685"/>
    <cellStyle name="Comma 4 2 5 6 2" xfId="5686"/>
    <cellStyle name="Comma 4 2 5 6 2 2" xfId="5687"/>
    <cellStyle name="Comma 4 2 5 6 2 2 2" xfId="5688"/>
    <cellStyle name="Comma 4 2 5 6 2 2 2 2" xfId="31194"/>
    <cellStyle name="Comma 4 2 5 6 2 2 3" xfId="31193"/>
    <cellStyle name="Comma 4 2 5 6 2 3" xfId="5689"/>
    <cellStyle name="Comma 4 2 5 6 2 3 2" xfId="31195"/>
    <cellStyle name="Comma 4 2 5 6 2 4" xfId="31192"/>
    <cellStyle name="Comma 4 2 5 6 3" xfId="5690"/>
    <cellStyle name="Comma 4 2 5 6 3 2" xfId="5691"/>
    <cellStyle name="Comma 4 2 5 6 3 2 2" xfId="31197"/>
    <cellStyle name="Comma 4 2 5 6 3 3" xfId="31196"/>
    <cellStyle name="Comma 4 2 5 6 4" xfId="5692"/>
    <cellStyle name="Comma 4 2 5 6 4 2" xfId="31198"/>
    <cellStyle name="Comma 4 2 5 6 5" xfId="31191"/>
    <cellStyle name="Comma 4 2 5 7" xfId="5693"/>
    <cellStyle name="Comma 4 2 5 7 2" xfId="5694"/>
    <cellStyle name="Comma 4 2 5 7 2 2" xfId="5695"/>
    <cellStyle name="Comma 4 2 5 7 2 2 2" xfId="31201"/>
    <cellStyle name="Comma 4 2 5 7 2 3" xfId="31200"/>
    <cellStyle name="Comma 4 2 5 7 3" xfId="5696"/>
    <cellStyle name="Comma 4 2 5 7 3 2" xfId="31202"/>
    <cellStyle name="Comma 4 2 5 7 4" xfId="31199"/>
    <cellStyle name="Comma 4 2 5 8" xfId="5697"/>
    <cellStyle name="Comma 4 2 5 8 2" xfId="5698"/>
    <cellStyle name="Comma 4 2 5 8 2 2" xfId="31204"/>
    <cellStyle name="Comma 4 2 5 8 3" xfId="31203"/>
    <cellStyle name="Comma 4 2 5 9" xfId="5699"/>
    <cellStyle name="Comma 4 2 5 9 2" xfId="5700"/>
    <cellStyle name="Comma 4 2 5 9 2 2" xfId="31206"/>
    <cellStyle name="Comma 4 2 5 9 3" xfId="31205"/>
    <cellStyle name="Comma 4 2 6" xfId="5701"/>
    <cellStyle name="Comma 4 2 6 10" xfId="5702"/>
    <cellStyle name="Comma 4 2 6 10 2" xfId="31208"/>
    <cellStyle name="Comma 4 2 6 11" xfId="28947"/>
    <cellStyle name="Comma 4 2 6 12" xfId="31207"/>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4"/>
    <cellStyle name="Comma 4 2 6 2 2 2 2 2 3" xfId="31213"/>
    <cellStyle name="Comma 4 2 6 2 2 2 2 3" xfId="5709"/>
    <cellStyle name="Comma 4 2 6 2 2 2 2 3 2" xfId="31215"/>
    <cellStyle name="Comma 4 2 6 2 2 2 2 4" xfId="31212"/>
    <cellStyle name="Comma 4 2 6 2 2 2 3" xfId="5710"/>
    <cellStyle name="Comma 4 2 6 2 2 2 3 2" xfId="5711"/>
    <cellStyle name="Comma 4 2 6 2 2 2 3 2 2" xfId="31217"/>
    <cellStyle name="Comma 4 2 6 2 2 2 3 3" xfId="31216"/>
    <cellStyle name="Comma 4 2 6 2 2 2 4" xfId="5712"/>
    <cellStyle name="Comma 4 2 6 2 2 2 4 2" xfId="31218"/>
    <cellStyle name="Comma 4 2 6 2 2 2 5" xfId="31211"/>
    <cellStyle name="Comma 4 2 6 2 2 3" xfId="5713"/>
    <cellStyle name="Comma 4 2 6 2 2 3 2" xfId="5714"/>
    <cellStyle name="Comma 4 2 6 2 2 3 2 2" xfId="5715"/>
    <cellStyle name="Comma 4 2 6 2 2 3 2 2 2" xfId="31221"/>
    <cellStyle name="Comma 4 2 6 2 2 3 2 3" xfId="31220"/>
    <cellStyle name="Comma 4 2 6 2 2 3 3" xfId="5716"/>
    <cellStyle name="Comma 4 2 6 2 2 3 3 2" xfId="31222"/>
    <cellStyle name="Comma 4 2 6 2 2 3 4" xfId="31219"/>
    <cellStyle name="Comma 4 2 6 2 2 4" xfId="5717"/>
    <cellStyle name="Comma 4 2 6 2 2 4 2" xfId="5718"/>
    <cellStyle name="Comma 4 2 6 2 2 4 2 2" xfId="31224"/>
    <cellStyle name="Comma 4 2 6 2 2 4 3" xfId="31223"/>
    <cellStyle name="Comma 4 2 6 2 2 5" xfId="5719"/>
    <cellStyle name="Comma 4 2 6 2 2 5 2" xfId="31225"/>
    <cellStyle name="Comma 4 2 6 2 2 6" xfId="31210"/>
    <cellStyle name="Comma 4 2 6 2 3" xfId="5720"/>
    <cellStyle name="Comma 4 2 6 2 3 2" xfId="5721"/>
    <cellStyle name="Comma 4 2 6 2 3 2 2" xfId="5722"/>
    <cellStyle name="Comma 4 2 6 2 3 2 2 2" xfId="5723"/>
    <cellStyle name="Comma 4 2 6 2 3 2 2 2 2" xfId="5724"/>
    <cellStyle name="Comma 4 2 6 2 3 2 2 2 2 2" xfId="31230"/>
    <cellStyle name="Comma 4 2 6 2 3 2 2 2 3" xfId="31229"/>
    <cellStyle name="Comma 4 2 6 2 3 2 2 3" xfId="5725"/>
    <cellStyle name="Comma 4 2 6 2 3 2 2 3 2" xfId="31231"/>
    <cellStyle name="Comma 4 2 6 2 3 2 2 4" xfId="31228"/>
    <cellStyle name="Comma 4 2 6 2 3 2 3" xfId="5726"/>
    <cellStyle name="Comma 4 2 6 2 3 2 3 2" xfId="5727"/>
    <cellStyle name="Comma 4 2 6 2 3 2 3 2 2" xfId="31233"/>
    <cellStyle name="Comma 4 2 6 2 3 2 3 3" xfId="31232"/>
    <cellStyle name="Comma 4 2 6 2 3 2 4" xfId="5728"/>
    <cellStyle name="Comma 4 2 6 2 3 2 4 2" xfId="31234"/>
    <cellStyle name="Comma 4 2 6 2 3 2 5" xfId="31227"/>
    <cellStyle name="Comma 4 2 6 2 3 3" xfId="5729"/>
    <cellStyle name="Comma 4 2 6 2 3 3 2" xfId="5730"/>
    <cellStyle name="Comma 4 2 6 2 3 3 2 2" xfId="5731"/>
    <cellStyle name="Comma 4 2 6 2 3 3 2 2 2" xfId="31237"/>
    <cellStyle name="Comma 4 2 6 2 3 3 2 3" xfId="31236"/>
    <cellStyle name="Comma 4 2 6 2 3 3 3" xfId="5732"/>
    <cellStyle name="Comma 4 2 6 2 3 3 3 2" xfId="31238"/>
    <cellStyle name="Comma 4 2 6 2 3 3 4" xfId="31235"/>
    <cellStyle name="Comma 4 2 6 2 3 4" xfId="5733"/>
    <cellStyle name="Comma 4 2 6 2 3 4 2" xfId="5734"/>
    <cellStyle name="Comma 4 2 6 2 3 4 2 2" xfId="31240"/>
    <cellStyle name="Comma 4 2 6 2 3 4 3" xfId="31239"/>
    <cellStyle name="Comma 4 2 6 2 3 5" xfId="5735"/>
    <cellStyle name="Comma 4 2 6 2 3 5 2" xfId="31241"/>
    <cellStyle name="Comma 4 2 6 2 3 6" xfId="31226"/>
    <cellStyle name="Comma 4 2 6 2 4" xfId="5736"/>
    <cellStyle name="Comma 4 2 6 2 4 2" xfId="5737"/>
    <cellStyle name="Comma 4 2 6 2 4 2 2" xfId="5738"/>
    <cellStyle name="Comma 4 2 6 2 4 2 2 2" xfId="5739"/>
    <cellStyle name="Comma 4 2 6 2 4 2 2 2 2" xfId="31245"/>
    <cellStyle name="Comma 4 2 6 2 4 2 2 3" xfId="31244"/>
    <cellStyle name="Comma 4 2 6 2 4 2 3" xfId="5740"/>
    <cellStyle name="Comma 4 2 6 2 4 2 3 2" xfId="31246"/>
    <cellStyle name="Comma 4 2 6 2 4 2 4" xfId="31243"/>
    <cellStyle name="Comma 4 2 6 2 4 3" xfId="5741"/>
    <cellStyle name="Comma 4 2 6 2 4 3 2" xfId="5742"/>
    <cellStyle name="Comma 4 2 6 2 4 3 2 2" xfId="31248"/>
    <cellStyle name="Comma 4 2 6 2 4 3 3" xfId="31247"/>
    <cellStyle name="Comma 4 2 6 2 4 4" xfId="5743"/>
    <cellStyle name="Comma 4 2 6 2 4 4 2" xfId="31249"/>
    <cellStyle name="Comma 4 2 6 2 4 5" xfId="31242"/>
    <cellStyle name="Comma 4 2 6 2 5" xfId="5744"/>
    <cellStyle name="Comma 4 2 6 2 5 2" xfId="5745"/>
    <cellStyle name="Comma 4 2 6 2 5 2 2" xfId="5746"/>
    <cellStyle name="Comma 4 2 6 2 5 2 2 2" xfId="31252"/>
    <cellStyle name="Comma 4 2 6 2 5 2 3" xfId="31251"/>
    <cellStyle name="Comma 4 2 6 2 5 3" xfId="5747"/>
    <cellStyle name="Comma 4 2 6 2 5 3 2" xfId="31253"/>
    <cellStyle name="Comma 4 2 6 2 5 4" xfId="31250"/>
    <cellStyle name="Comma 4 2 6 2 6" xfId="5748"/>
    <cellStyle name="Comma 4 2 6 2 6 2" xfId="5749"/>
    <cellStyle name="Comma 4 2 6 2 6 2 2" xfId="31255"/>
    <cellStyle name="Comma 4 2 6 2 6 3" xfId="31254"/>
    <cellStyle name="Comma 4 2 6 2 7" xfId="5750"/>
    <cellStyle name="Comma 4 2 6 2 7 2" xfId="31256"/>
    <cellStyle name="Comma 4 2 6 2 8" xfId="28948"/>
    <cellStyle name="Comma 4 2 6 2 9" xfId="31209"/>
    <cellStyle name="Comma 4 2 6 3" xfId="5751"/>
    <cellStyle name="Comma 4 2 6 3 2" xfId="5752"/>
    <cellStyle name="Comma 4 2 6 3 2 2" xfId="5753"/>
    <cellStyle name="Comma 4 2 6 3 2 2 2" xfId="5754"/>
    <cellStyle name="Comma 4 2 6 3 2 2 2 2" xfId="5755"/>
    <cellStyle name="Comma 4 2 6 3 2 2 2 2 2" xfId="31261"/>
    <cellStyle name="Comma 4 2 6 3 2 2 2 3" xfId="31260"/>
    <cellStyle name="Comma 4 2 6 3 2 2 3" xfId="5756"/>
    <cellStyle name="Comma 4 2 6 3 2 2 3 2" xfId="31262"/>
    <cellStyle name="Comma 4 2 6 3 2 2 4" xfId="31259"/>
    <cellStyle name="Comma 4 2 6 3 2 3" xfId="5757"/>
    <cellStyle name="Comma 4 2 6 3 2 3 2" xfId="5758"/>
    <cellStyle name="Comma 4 2 6 3 2 3 2 2" xfId="31264"/>
    <cellStyle name="Comma 4 2 6 3 2 3 3" xfId="31263"/>
    <cellStyle name="Comma 4 2 6 3 2 4" xfId="5759"/>
    <cellStyle name="Comma 4 2 6 3 2 4 2" xfId="31265"/>
    <cellStyle name="Comma 4 2 6 3 2 5" xfId="31258"/>
    <cellStyle name="Comma 4 2 6 3 3" xfId="5760"/>
    <cellStyle name="Comma 4 2 6 3 3 2" xfId="5761"/>
    <cellStyle name="Comma 4 2 6 3 3 2 2" xfId="5762"/>
    <cellStyle name="Comma 4 2 6 3 3 2 2 2" xfId="31268"/>
    <cellStyle name="Comma 4 2 6 3 3 2 3" xfId="31267"/>
    <cellStyle name="Comma 4 2 6 3 3 3" xfId="5763"/>
    <cellStyle name="Comma 4 2 6 3 3 3 2" xfId="31269"/>
    <cellStyle name="Comma 4 2 6 3 3 4" xfId="31266"/>
    <cellStyle name="Comma 4 2 6 3 4" xfId="5764"/>
    <cellStyle name="Comma 4 2 6 3 4 2" xfId="5765"/>
    <cellStyle name="Comma 4 2 6 3 4 2 2" xfId="31271"/>
    <cellStyle name="Comma 4 2 6 3 4 3" xfId="31270"/>
    <cellStyle name="Comma 4 2 6 3 5" xfId="5766"/>
    <cellStyle name="Comma 4 2 6 3 5 2" xfId="31272"/>
    <cellStyle name="Comma 4 2 6 3 6" xfId="31257"/>
    <cellStyle name="Comma 4 2 6 4" xfId="5767"/>
    <cellStyle name="Comma 4 2 6 4 2" xfId="5768"/>
    <cellStyle name="Comma 4 2 6 4 2 2" xfId="5769"/>
    <cellStyle name="Comma 4 2 6 4 2 2 2" xfId="5770"/>
    <cellStyle name="Comma 4 2 6 4 2 2 2 2" xfId="5771"/>
    <cellStyle name="Comma 4 2 6 4 2 2 2 2 2" xfId="31277"/>
    <cellStyle name="Comma 4 2 6 4 2 2 2 3" xfId="31276"/>
    <cellStyle name="Comma 4 2 6 4 2 2 3" xfId="5772"/>
    <cellStyle name="Comma 4 2 6 4 2 2 3 2" xfId="31278"/>
    <cellStyle name="Comma 4 2 6 4 2 2 4" xfId="31275"/>
    <cellStyle name="Comma 4 2 6 4 2 3" xfId="5773"/>
    <cellStyle name="Comma 4 2 6 4 2 3 2" xfId="5774"/>
    <cellStyle name="Comma 4 2 6 4 2 3 2 2" xfId="31280"/>
    <cellStyle name="Comma 4 2 6 4 2 3 3" xfId="31279"/>
    <cellStyle name="Comma 4 2 6 4 2 4" xfId="5775"/>
    <cellStyle name="Comma 4 2 6 4 2 4 2" xfId="31281"/>
    <cellStyle name="Comma 4 2 6 4 2 5" xfId="31274"/>
    <cellStyle name="Comma 4 2 6 4 3" xfId="5776"/>
    <cellStyle name="Comma 4 2 6 4 3 2" xfId="5777"/>
    <cellStyle name="Comma 4 2 6 4 3 2 2" xfId="5778"/>
    <cellStyle name="Comma 4 2 6 4 3 2 2 2" xfId="31284"/>
    <cellStyle name="Comma 4 2 6 4 3 2 3" xfId="31283"/>
    <cellStyle name="Comma 4 2 6 4 3 3" xfId="5779"/>
    <cellStyle name="Comma 4 2 6 4 3 3 2" xfId="31285"/>
    <cellStyle name="Comma 4 2 6 4 3 4" xfId="31282"/>
    <cellStyle name="Comma 4 2 6 4 4" xfId="5780"/>
    <cellStyle name="Comma 4 2 6 4 4 2" xfId="5781"/>
    <cellStyle name="Comma 4 2 6 4 4 2 2" xfId="31287"/>
    <cellStyle name="Comma 4 2 6 4 4 3" xfId="31286"/>
    <cellStyle name="Comma 4 2 6 4 5" xfId="5782"/>
    <cellStyle name="Comma 4 2 6 4 5 2" xfId="31288"/>
    <cellStyle name="Comma 4 2 6 4 6" xfId="31273"/>
    <cellStyle name="Comma 4 2 6 5" xfId="5783"/>
    <cellStyle name="Comma 4 2 6 5 2" xfId="5784"/>
    <cellStyle name="Comma 4 2 6 5 2 2" xfId="5785"/>
    <cellStyle name="Comma 4 2 6 5 2 2 2" xfId="5786"/>
    <cellStyle name="Comma 4 2 6 5 2 2 2 2" xfId="5787"/>
    <cellStyle name="Comma 4 2 6 5 2 2 2 2 2" xfId="31293"/>
    <cellStyle name="Comma 4 2 6 5 2 2 2 3" xfId="31292"/>
    <cellStyle name="Comma 4 2 6 5 2 2 3" xfId="5788"/>
    <cellStyle name="Comma 4 2 6 5 2 2 3 2" xfId="31294"/>
    <cellStyle name="Comma 4 2 6 5 2 2 4" xfId="31291"/>
    <cellStyle name="Comma 4 2 6 5 2 3" xfId="5789"/>
    <cellStyle name="Comma 4 2 6 5 2 3 2" xfId="5790"/>
    <cellStyle name="Comma 4 2 6 5 2 3 2 2" xfId="31296"/>
    <cellStyle name="Comma 4 2 6 5 2 3 3" xfId="31295"/>
    <cellStyle name="Comma 4 2 6 5 2 4" xfId="5791"/>
    <cellStyle name="Comma 4 2 6 5 2 4 2" xfId="31297"/>
    <cellStyle name="Comma 4 2 6 5 2 5" xfId="31290"/>
    <cellStyle name="Comma 4 2 6 5 3" xfId="5792"/>
    <cellStyle name="Comma 4 2 6 5 3 2" xfId="5793"/>
    <cellStyle name="Comma 4 2 6 5 3 2 2" xfId="5794"/>
    <cellStyle name="Comma 4 2 6 5 3 2 2 2" xfId="31300"/>
    <cellStyle name="Comma 4 2 6 5 3 2 3" xfId="31299"/>
    <cellStyle name="Comma 4 2 6 5 3 3" xfId="5795"/>
    <cellStyle name="Comma 4 2 6 5 3 3 2" xfId="31301"/>
    <cellStyle name="Comma 4 2 6 5 3 4" xfId="31298"/>
    <cellStyle name="Comma 4 2 6 5 4" xfId="5796"/>
    <cellStyle name="Comma 4 2 6 5 4 2" xfId="5797"/>
    <cellStyle name="Comma 4 2 6 5 4 2 2" xfId="31303"/>
    <cellStyle name="Comma 4 2 6 5 4 3" xfId="31302"/>
    <cellStyle name="Comma 4 2 6 5 5" xfId="5798"/>
    <cellStyle name="Comma 4 2 6 5 5 2" xfId="31304"/>
    <cellStyle name="Comma 4 2 6 5 6" xfId="31289"/>
    <cellStyle name="Comma 4 2 6 6" xfId="5799"/>
    <cellStyle name="Comma 4 2 6 6 2" xfId="5800"/>
    <cellStyle name="Comma 4 2 6 6 2 2" xfId="5801"/>
    <cellStyle name="Comma 4 2 6 6 2 2 2" xfId="5802"/>
    <cellStyle name="Comma 4 2 6 6 2 2 2 2" xfId="31308"/>
    <cellStyle name="Comma 4 2 6 6 2 2 3" xfId="31307"/>
    <cellStyle name="Comma 4 2 6 6 2 3" xfId="5803"/>
    <cellStyle name="Comma 4 2 6 6 2 3 2" xfId="31309"/>
    <cellStyle name="Comma 4 2 6 6 2 4" xfId="31306"/>
    <cellStyle name="Comma 4 2 6 6 3" xfId="5804"/>
    <cellStyle name="Comma 4 2 6 6 3 2" xfId="5805"/>
    <cellStyle name="Comma 4 2 6 6 3 2 2" xfId="31311"/>
    <cellStyle name="Comma 4 2 6 6 3 3" xfId="31310"/>
    <cellStyle name="Comma 4 2 6 6 4" xfId="5806"/>
    <cellStyle name="Comma 4 2 6 6 4 2" xfId="31312"/>
    <cellStyle name="Comma 4 2 6 6 5" xfId="31305"/>
    <cellStyle name="Comma 4 2 6 7" xfId="5807"/>
    <cellStyle name="Comma 4 2 6 7 2" xfId="5808"/>
    <cellStyle name="Comma 4 2 6 7 2 2" xfId="5809"/>
    <cellStyle name="Comma 4 2 6 7 2 2 2" xfId="31315"/>
    <cellStyle name="Comma 4 2 6 7 2 3" xfId="31314"/>
    <cellStyle name="Comma 4 2 6 7 3" xfId="5810"/>
    <cellStyle name="Comma 4 2 6 7 3 2" xfId="31316"/>
    <cellStyle name="Comma 4 2 6 7 4" xfId="31313"/>
    <cellStyle name="Comma 4 2 6 8" xfId="5811"/>
    <cellStyle name="Comma 4 2 6 8 2" xfId="5812"/>
    <cellStyle name="Comma 4 2 6 8 2 2" xfId="31318"/>
    <cellStyle name="Comma 4 2 6 8 3" xfId="31317"/>
    <cellStyle name="Comma 4 2 6 9" xfId="5813"/>
    <cellStyle name="Comma 4 2 6 9 2" xfId="5814"/>
    <cellStyle name="Comma 4 2 6 9 2 2" xfId="31320"/>
    <cellStyle name="Comma 4 2 6 9 3" xfId="31319"/>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6"/>
    <cellStyle name="Comma 4 2 7 2 2 2 2 3" xfId="31325"/>
    <cellStyle name="Comma 4 2 7 2 2 2 3" xfId="5821"/>
    <cellStyle name="Comma 4 2 7 2 2 2 3 2" xfId="31327"/>
    <cellStyle name="Comma 4 2 7 2 2 2 4" xfId="31324"/>
    <cellStyle name="Comma 4 2 7 2 2 3" xfId="5822"/>
    <cellStyle name="Comma 4 2 7 2 2 3 2" xfId="5823"/>
    <cellStyle name="Comma 4 2 7 2 2 3 2 2" xfId="31329"/>
    <cellStyle name="Comma 4 2 7 2 2 3 3" xfId="31328"/>
    <cellStyle name="Comma 4 2 7 2 2 4" xfId="5824"/>
    <cellStyle name="Comma 4 2 7 2 2 4 2" xfId="31330"/>
    <cellStyle name="Comma 4 2 7 2 2 5" xfId="31323"/>
    <cellStyle name="Comma 4 2 7 2 3" xfId="5825"/>
    <cellStyle name="Comma 4 2 7 2 3 2" xfId="5826"/>
    <cellStyle name="Comma 4 2 7 2 3 2 2" xfId="5827"/>
    <cellStyle name="Comma 4 2 7 2 3 2 2 2" xfId="31333"/>
    <cellStyle name="Comma 4 2 7 2 3 2 3" xfId="31332"/>
    <cellStyle name="Comma 4 2 7 2 3 3" xfId="5828"/>
    <cellStyle name="Comma 4 2 7 2 3 3 2" xfId="31334"/>
    <cellStyle name="Comma 4 2 7 2 3 4" xfId="31331"/>
    <cellStyle name="Comma 4 2 7 2 4" xfId="5829"/>
    <cellStyle name="Comma 4 2 7 2 4 2" xfId="5830"/>
    <cellStyle name="Comma 4 2 7 2 4 2 2" xfId="31336"/>
    <cellStyle name="Comma 4 2 7 2 4 3" xfId="31335"/>
    <cellStyle name="Comma 4 2 7 2 5" xfId="5831"/>
    <cellStyle name="Comma 4 2 7 2 5 2" xfId="31337"/>
    <cellStyle name="Comma 4 2 7 2 6" xfId="31322"/>
    <cellStyle name="Comma 4 2 7 3" xfId="5832"/>
    <cellStyle name="Comma 4 2 7 3 2" xfId="5833"/>
    <cellStyle name="Comma 4 2 7 3 2 2" xfId="5834"/>
    <cellStyle name="Comma 4 2 7 3 2 2 2" xfId="5835"/>
    <cellStyle name="Comma 4 2 7 3 2 2 2 2" xfId="5836"/>
    <cellStyle name="Comma 4 2 7 3 2 2 2 2 2" xfId="31342"/>
    <cellStyle name="Comma 4 2 7 3 2 2 2 3" xfId="31341"/>
    <cellStyle name="Comma 4 2 7 3 2 2 3" xfId="5837"/>
    <cellStyle name="Comma 4 2 7 3 2 2 3 2" xfId="31343"/>
    <cellStyle name="Comma 4 2 7 3 2 2 4" xfId="31340"/>
    <cellStyle name="Comma 4 2 7 3 2 3" xfId="5838"/>
    <cellStyle name="Comma 4 2 7 3 2 3 2" xfId="5839"/>
    <cellStyle name="Comma 4 2 7 3 2 3 2 2" xfId="31345"/>
    <cellStyle name="Comma 4 2 7 3 2 3 3" xfId="31344"/>
    <cellStyle name="Comma 4 2 7 3 2 4" xfId="5840"/>
    <cellStyle name="Comma 4 2 7 3 2 4 2" xfId="31346"/>
    <cellStyle name="Comma 4 2 7 3 2 5" xfId="31339"/>
    <cellStyle name="Comma 4 2 7 3 3" xfId="5841"/>
    <cellStyle name="Comma 4 2 7 3 3 2" xfId="5842"/>
    <cellStyle name="Comma 4 2 7 3 3 2 2" xfId="5843"/>
    <cellStyle name="Comma 4 2 7 3 3 2 2 2" xfId="31349"/>
    <cellStyle name="Comma 4 2 7 3 3 2 3" xfId="31348"/>
    <cellStyle name="Comma 4 2 7 3 3 3" xfId="5844"/>
    <cellStyle name="Comma 4 2 7 3 3 3 2" xfId="31350"/>
    <cellStyle name="Comma 4 2 7 3 3 4" xfId="31347"/>
    <cellStyle name="Comma 4 2 7 3 4" xfId="5845"/>
    <cellStyle name="Comma 4 2 7 3 4 2" xfId="5846"/>
    <cellStyle name="Comma 4 2 7 3 4 2 2" xfId="31352"/>
    <cellStyle name="Comma 4 2 7 3 4 3" xfId="31351"/>
    <cellStyle name="Comma 4 2 7 3 5" xfId="5847"/>
    <cellStyle name="Comma 4 2 7 3 5 2" xfId="31353"/>
    <cellStyle name="Comma 4 2 7 3 6" xfId="31338"/>
    <cellStyle name="Comma 4 2 7 4" xfId="5848"/>
    <cellStyle name="Comma 4 2 7 4 2" xfId="5849"/>
    <cellStyle name="Comma 4 2 7 4 2 2" xfId="5850"/>
    <cellStyle name="Comma 4 2 7 4 2 2 2" xfId="5851"/>
    <cellStyle name="Comma 4 2 7 4 2 2 2 2" xfId="31357"/>
    <cellStyle name="Comma 4 2 7 4 2 2 3" xfId="31356"/>
    <cellStyle name="Comma 4 2 7 4 2 3" xfId="5852"/>
    <cellStyle name="Comma 4 2 7 4 2 3 2" xfId="31358"/>
    <cellStyle name="Comma 4 2 7 4 2 4" xfId="31355"/>
    <cellStyle name="Comma 4 2 7 4 3" xfId="5853"/>
    <cellStyle name="Comma 4 2 7 4 3 2" xfId="5854"/>
    <cellStyle name="Comma 4 2 7 4 3 2 2" xfId="31360"/>
    <cellStyle name="Comma 4 2 7 4 3 3" xfId="31359"/>
    <cellStyle name="Comma 4 2 7 4 4" xfId="5855"/>
    <cellStyle name="Comma 4 2 7 4 4 2" xfId="31361"/>
    <cellStyle name="Comma 4 2 7 4 5" xfId="31354"/>
    <cellStyle name="Comma 4 2 7 5" xfId="5856"/>
    <cellStyle name="Comma 4 2 7 5 2" xfId="5857"/>
    <cellStyle name="Comma 4 2 7 5 2 2" xfId="5858"/>
    <cellStyle name="Comma 4 2 7 5 2 2 2" xfId="31364"/>
    <cellStyle name="Comma 4 2 7 5 2 3" xfId="31363"/>
    <cellStyle name="Comma 4 2 7 5 3" xfId="5859"/>
    <cellStyle name="Comma 4 2 7 5 3 2" xfId="31365"/>
    <cellStyle name="Comma 4 2 7 5 4" xfId="31362"/>
    <cellStyle name="Comma 4 2 7 6" xfId="5860"/>
    <cellStyle name="Comma 4 2 7 6 2" xfId="5861"/>
    <cellStyle name="Comma 4 2 7 6 2 2" xfId="31367"/>
    <cellStyle name="Comma 4 2 7 6 3" xfId="31366"/>
    <cellStyle name="Comma 4 2 7 7" xfId="5862"/>
    <cellStyle name="Comma 4 2 7 7 2" xfId="31368"/>
    <cellStyle name="Comma 4 2 7 8" xfId="28949"/>
    <cellStyle name="Comma 4 2 7 9" xfId="31321"/>
    <cellStyle name="Comma 4 2 8" xfId="5863"/>
    <cellStyle name="Comma 4 2 8 2" xfId="5864"/>
    <cellStyle name="Comma 4 2 8 2 2" xfId="5865"/>
    <cellStyle name="Comma 4 2 8 2 2 2" xfId="5866"/>
    <cellStyle name="Comma 4 2 8 2 2 2 2" xfId="5867"/>
    <cellStyle name="Comma 4 2 8 2 2 2 2 2" xfId="31373"/>
    <cellStyle name="Comma 4 2 8 2 2 2 3" xfId="31372"/>
    <cellStyle name="Comma 4 2 8 2 2 3" xfId="5868"/>
    <cellStyle name="Comma 4 2 8 2 2 3 2" xfId="31374"/>
    <cellStyle name="Comma 4 2 8 2 2 4" xfId="31371"/>
    <cellStyle name="Comma 4 2 8 2 3" xfId="5869"/>
    <cellStyle name="Comma 4 2 8 2 3 2" xfId="5870"/>
    <cellStyle name="Comma 4 2 8 2 3 2 2" xfId="31376"/>
    <cellStyle name="Comma 4 2 8 2 3 3" xfId="31375"/>
    <cellStyle name="Comma 4 2 8 2 4" xfId="5871"/>
    <cellStyle name="Comma 4 2 8 2 4 2" xfId="31377"/>
    <cellStyle name="Comma 4 2 8 2 5" xfId="31370"/>
    <cellStyle name="Comma 4 2 8 3" xfId="5872"/>
    <cellStyle name="Comma 4 2 8 3 2" xfId="5873"/>
    <cellStyle name="Comma 4 2 8 3 2 2" xfId="5874"/>
    <cellStyle name="Comma 4 2 8 3 2 2 2" xfId="31380"/>
    <cellStyle name="Comma 4 2 8 3 2 3" xfId="31379"/>
    <cellStyle name="Comma 4 2 8 3 3" xfId="5875"/>
    <cellStyle name="Comma 4 2 8 3 3 2" xfId="31381"/>
    <cellStyle name="Comma 4 2 8 3 4" xfId="31378"/>
    <cellStyle name="Comma 4 2 8 4" xfId="5876"/>
    <cellStyle name="Comma 4 2 8 4 2" xfId="5877"/>
    <cellStyle name="Comma 4 2 8 4 2 2" xfId="31383"/>
    <cellStyle name="Comma 4 2 8 4 3" xfId="31382"/>
    <cellStyle name="Comma 4 2 8 5" xfId="5878"/>
    <cellStyle name="Comma 4 2 8 5 2" xfId="31384"/>
    <cellStyle name="Comma 4 2 8 6" xfId="31369"/>
    <cellStyle name="Comma 4 2 9" xfId="5879"/>
    <cellStyle name="Comma 4 2 9 2" xfId="5880"/>
    <cellStyle name="Comma 4 2 9 2 2" xfId="5881"/>
    <cellStyle name="Comma 4 2 9 2 2 2" xfId="5882"/>
    <cellStyle name="Comma 4 2 9 2 2 2 2" xfId="5883"/>
    <cellStyle name="Comma 4 2 9 2 2 2 2 2" xfId="31389"/>
    <cellStyle name="Comma 4 2 9 2 2 2 3" xfId="31388"/>
    <cellStyle name="Comma 4 2 9 2 2 3" xfId="5884"/>
    <cellStyle name="Comma 4 2 9 2 2 3 2" xfId="31390"/>
    <cellStyle name="Comma 4 2 9 2 2 4" xfId="31387"/>
    <cellStyle name="Comma 4 2 9 2 3" xfId="5885"/>
    <cellStyle name="Comma 4 2 9 2 3 2" xfId="5886"/>
    <cellStyle name="Comma 4 2 9 2 3 2 2" xfId="31392"/>
    <cellStyle name="Comma 4 2 9 2 3 3" xfId="31391"/>
    <cellStyle name="Comma 4 2 9 2 4" xfId="5887"/>
    <cellStyle name="Comma 4 2 9 2 4 2" xfId="31393"/>
    <cellStyle name="Comma 4 2 9 2 5" xfId="31386"/>
    <cellStyle name="Comma 4 2 9 3" xfId="5888"/>
    <cellStyle name="Comma 4 2 9 3 2" xfId="5889"/>
    <cellStyle name="Comma 4 2 9 3 2 2" xfId="5890"/>
    <cellStyle name="Comma 4 2 9 3 2 2 2" xfId="31396"/>
    <cellStyle name="Comma 4 2 9 3 2 3" xfId="31395"/>
    <cellStyle name="Comma 4 2 9 3 3" xfId="5891"/>
    <cellStyle name="Comma 4 2 9 3 3 2" xfId="31397"/>
    <cellStyle name="Comma 4 2 9 3 4" xfId="31394"/>
    <cellStyle name="Comma 4 2 9 4" xfId="5892"/>
    <cellStyle name="Comma 4 2 9 4 2" xfId="5893"/>
    <cellStyle name="Comma 4 2 9 4 2 2" xfId="31399"/>
    <cellStyle name="Comma 4 2 9 4 3" xfId="31398"/>
    <cellStyle name="Comma 4 2 9 5" xfId="5894"/>
    <cellStyle name="Comma 4 2 9 5 2" xfId="31400"/>
    <cellStyle name="Comma 4 2 9 6" xfId="31385"/>
    <cellStyle name="Comma 4 3" xfId="5895"/>
    <cellStyle name="Comma 4 3 10" xfId="5896"/>
    <cellStyle name="Comma 4 3 10 2" xfId="5897"/>
    <cellStyle name="Comma 4 3 10 2 2" xfId="5898"/>
    <cellStyle name="Comma 4 3 10 2 2 2" xfId="5899"/>
    <cellStyle name="Comma 4 3 10 2 2 2 2" xfId="31405"/>
    <cellStyle name="Comma 4 3 10 2 2 3" xfId="31404"/>
    <cellStyle name="Comma 4 3 10 2 3" xfId="5900"/>
    <cellStyle name="Comma 4 3 10 2 3 2" xfId="31406"/>
    <cellStyle name="Comma 4 3 10 2 4" xfId="31403"/>
    <cellStyle name="Comma 4 3 10 3" xfId="5901"/>
    <cellStyle name="Comma 4 3 10 3 2" xfId="5902"/>
    <cellStyle name="Comma 4 3 10 3 2 2" xfId="31408"/>
    <cellStyle name="Comma 4 3 10 3 3" xfId="31407"/>
    <cellStyle name="Comma 4 3 10 4" xfId="5903"/>
    <cellStyle name="Comma 4 3 10 4 2" xfId="31409"/>
    <cellStyle name="Comma 4 3 10 5" xfId="31402"/>
    <cellStyle name="Comma 4 3 11" xfId="5904"/>
    <cellStyle name="Comma 4 3 11 2" xfId="5905"/>
    <cellStyle name="Comma 4 3 11 2 2" xfId="5906"/>
    <cellStyle name="Comma 4 3 11 2 2 2" xfId="31412"/>
    <cellStyle name="Comma 4 3 11 2 3" xfId="31411"/>
    <cellStyle name="Comma 4 3 11 3" xfId="5907"/>
    <cellStyle name="Comma 4 3 11 3 2" xfId="31413"/>
    <cellStyle name="Comma 4 3 11 4" xfId="31410"/>
    <cellStyle name="Comma 4 3 12" xfId="5908"/>
    <cellStyle name="Comma 4 3 12 2" xfId="5909"/>
    <cellStyle name="Comma 4 3 12 2 2" xfId="31415"/>
    <cellStyle name="Comma 4 3 12 3" xfId="31414"/>
    <cellStyle name="Comma 4 3 13" xfId="5910"/>
    <cellStyle name="Comma 4 3 13 2" xfId="5911"/>
    <cellStyle name="Comma 4 3 13 2 2" xfId="31417"/>
    <cellStyle name="Comma 4 3 13 3" xfId="31416"/>
    <cellStyle name="Comma 4 3 14" xfId="5912"/>
    <cellStyle name="Comma 4 3 14 2" xfId="31418"/>
    <cellStyle name="Comma 4 3 15" xfId="28950"/>
    <cellStyle name="Comma 4 3 16" xfId="31401"/>
    <cellStyle name="Comma 4 3 2" xfId="5913"/>
    <cellStyle name="Comma 4 3 2 10" xfId="5914"/>
    <cellStyle name="Comma 4 3 2 10 2" xfId="5915"/>
    <cellStyle name="Comma 4 3 2 10 2 2" xfId="31421"/>
    <cellStyle name="Comma 4 3 2 10 3" xfId="31420"/>
    <cellStyle name="Comma 4 3 2 11" xfId="5916"/>
    <cellStyle name="Comma 4 3 2 11 2" xfId="5917"/>
    <cellStyle name="Comma 4 3 2 11 2 2" xfId="31423"/>
    <cellStyle name="Comma 4 3 2 11 3" xfId="31422"/>
    <cellStyle name="Comma 4 3 2 12" xfId="5918"/>
    <cellStyle name="Comma 4 3 2 12 2" xfId="31424"/>
    <cellStyle name="Comma 4 3 2 13" xfId="28951"/>
    <cellStyle name="Comma 4 3 2 14" xfId="31419"/>
    <cellStyle name="Comma 4 3 2 2" xfId="5919"/>
    <cellStyle name="Comma 4 3 2 2 10" xfId="5920"/>
    <cellStyle name="Comma 4 3 2 2 10 2" xfId="31426"/>
    <cellStyle name="Comma 4 3 2 2 11" xfId="28952"/>
    <cellStyle name="Comma 4 3 2 2 12" xfId="31425"/>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2"/>
    <cellStyle name="Comma 4 3 2 2 2 2 2 2 2 3" xfId="31431"/>
    <cellStyle name="Comma 4 3 2 2 2 2 2 2 3" xfId="5927"/>
    <cellStyle name="Comma 4 3 2 2 2 2 2 2 3 2" xfId="31433"/>
    <cellStyle name="Comma 4 3 2 2 2 2 2 2 4" xfId="31430"/>
    <cellStyle name="Comma 4 3 2 2 2 2 2 3" xfId="5928"/>
    <cellStyle name="Comma 4 3 2 2 2 2 2 3 2" xfId="5929"/>
    <cellStyle name="Comma 4 3 2 2 2 2 2 3 2 2" xfId="31435"/>
    <cellStyle name="Comma 4 3 2 2 2 2 2 3 3" xfId="31434"/>
    <cellStyle name="Comma 4 3 2 2 2 2 2 4" xfId="5930"/>
    <cellStyle name="Comma 4 3 2 2 2 2 2 4 2" xfId="31436"/>
    <cellStyle name="Comma 4 3 2 2 2 2 2 5" xfId="31429"/>
    <cellStyle name="Comma 4 3 2 2 2 2 3" xfId="5931"/>
    <cellStyle name="Comma 4 3 2 2 2 2 3 2" xfId="5932"/>
    <cellStyle name="Comma 4 3 2 2 2 2 3 2 2" xfId="5933"/>
    <cellStyle name="Comma 4 3 2 2 2 2 3 2 2 2" xfId="31439"/>
    <cellStyle name="Comma 4 3 2 2 2 2 3 2 3" xfId="31438"/>
    <cellStyle name="Comma 4 3 2 2 2 2 3 3" xfId="5934"/>
    <cellStyle name="Comma 4 3 2 2 2 2 3 3 2" xfId="31440"/>
    <cellStyle name="Comma 4 3 2 2 2 2 3 4" xfId="31437"/>
    <cellStyle name="Comma 4 3 2 2 2 2 4" xfId="5935"/>
    <cellStyle name="Comma 4 3 2 2 2 2 4 2" xfId="5936"/>
    <cellStyle name="Comma 4 3 2 2 2 2 4 2 2" xfId="31442"/>
    <cellStyle name="Comma 4 3 2 2 2 2 4 3" xfId="31441"/>
    <cellStyle name="Comma 4 3 2 2 2 2 5" xfId="5937"/>
    <cellStyle name="Comma 4 3 2 2 2 2 5 2" xfId="31443"/>
    <cellStyle name="Comma 4 3 2 2 2 2 6" xfId="31428"/>
    <cellStyle name="Comma 4 3 2 2 2 3" xfId="5938"/>
    <cellStyle name="Comma 4 3 2 2 2 3 2" xfId="5939"/>
    <cellStyle name="Comma 4 3 2 2 2 3 2 2" xfId="5940"/>
    <cellStyle name="Comma 4 3 2 2 2 3 2 2 2" xfId="5941"/>
    <cellStyle name="Comma 4 3 2 2 2 3 2 2 2 2" xfId="5942"/>
    <cellStyle name="Comma 4 3 2 2 2 3 2 2 2 2 2" xfId="31448"/>
    <cellStyle name="Comma 4 3 2 2 2 3 2 2 2 3" xfId="31447"/>
    <cellStyle name="Comma 4 3 2 2 2 3 2 2 3" xfId="5943"/>
    <cellStyle name="Comma 4 3 2 2 2 3 2 2 3 2" xfId="31449"/>
    <cellStyle name="Comma 4 3 2 2 2 3 2 2 4" xfId="31446"/>
    <cellStyle name="Comma 4 3 2 2 2 3 2 3" xfId="5944"/>
    <cellStyle name="Comma 4 3 2 2 2 3 2 3 2" xfId="5945"/>
    <cellStyle name="Comma 4 3 2 2 2 3 2 3 2 2" xfId="31451"/>
    <cellStyle name="Comma 4 3 2 2 2 3 2 3 3" xfId="31450"/>
    <cellStyle name="Comma 4 3 2 2 2 3 2 4" xfId="5946"/>
    <cellStyle name="Comma 4 3 2 2 2 3 2 4 2" xfId="31452"/>
    <cellStyle name="Comma 4 3 2 2 2 3 2 5" xfId="31445"/>
    <cellStyle name="Comma 4 3 2 2 2 3 3" xfId="5947"/>
    <cellStyle name="Comma 4 3 2 2 2 3 3 2" xfId="5948"/>
    <cellStyle name="Comma 4 3 2 2 2 3 3 2 2" xfId="5949"/>
    <cellStyle name="Comma 4 3 2 2 2 3 3 2 2 2" xfId="31455"/>
    <cellStyle name="Comma 4 3 2 2 2 3 3 2 3" xfId="31454"/>
    <cellStyle name="Comma 4 3 2 2 2 3 3 3" xfId="5950"/>
    <cellStyle name="Comma 4 3 2 2 2 3 3 3 2" xfId="31456"/>
    <cellStyle name="Comma 4 3 2 2 2 3 3 4" xfId="31453"/>
    <cellStyle name="Comma 4 3 2 2 2 3 4" xfId="5951"/>
    <cellStyle name="Comma 4 3 2 2 2 3 4 2" xfId="5952"/>
    <cellStyle name="Comma 4 3 2 2 2 3 4 2 2" xfId="31458"/>
    <cellStyle name="Comma 4 3 2 2 2 3 4 3" xfId="31457"/>
    <cellStyle name="Comma 4 3 2 2 2 3 5" xfId="5953"/>
    <cellStyle name="Comma 4 3 2 2 2 3 5 2" xfId="31459"/>
    <cellStyle name="Comma 4 3 2 2 2 3 6" xfId="31444"/>
    <cellStyle name="Comma 4 3 2 2 2 4" xfId="5954"/>
    <cellStyle name="Comma 4 3 2 2 2 4 2" xfId="5955"/>
    <cellStyle name="Comma 4 3 2 2 2 4 2 2" xfId="5956"/>
    <cellStyle name="Comma 4 3 2 2 2 4 2 2 2" xfId="5957"/>
    <cellStyle name="Comma 4 3 2 2 2 4 2 2 2 2" xfId="31463"/>
    <cellStyle name="Comma 4 3 2 2 2 4 2 2 3" xfId="31462"/>
    <cellStyle name="Comma 4 3 2 2 2 4 2 3" xfId="5958"/>
    <cellStyle name="Comma 4 3 2 2 2 4 2 3 2" xfId="31464"/>
    <cellStyle name="Comma 4 3 2 2 2 4 2 4" xfId="31461"/>
    <cellStyle name="Comma 4 3 2 2 2 4 3" xfId="5959"/>
    <cellStyle name="Comma 4 3 2 2 2 4 3 2" xfId="5960"/>
    <cellStyle name="Comma 4 3 2 2 2 4 3 2 2" xfId="31466"/>
    <cellStyle name="Comma 4 3 2 2 2 4 3 3" xfId="31465"/>
    <cellStyle name="Comma 4 3 2 2 2 4 4" xfId="5961"/>
    <cellStyle name="Comma 4 3 2 2 2 4 4 2" xfId="31467"/>
    <cellStyle name="Comma 4 3 2 2 2 4 5" xfId="31460"/>
    <cellStyle name="Comma 4 3 2 2 2 5" xfId="5962"/>
    <cellStyle name="Comma 4 3 2 2 2 5 2" xfId="5963"/>
    <cellStyle name="Comma 4 3 2 2 2 5 2 2" xfId="5964"/>
    <cellStyle name="Comma 4 3 2 2 2 5 2 2 2" xfId="31470"/>
    <cellStyle name="Comma 4 3 2 2 2 5 2 3" xfId="31469"/>
    <cellStyle name="Comma 4 3 2 2 2 5 3" xfId="5965"/>
    <cellStyle name="Comma 4 3 2 2 2 5 3 2" xfId="31471"/>
    <cellStyle name="Comma 4 3 2 2 2 5 4" xfId="31468"/>
    <cellStyle name="Comma 4 3 2 2 2 6" xfId="5966"/>
    <cellStyle name="Comma 4 3 2 2 2 6 2" xfId="5967"/>
    <cellStyle name="Comma 4 3 2 2 2 6 2 2" xfId="31473"/>
    <cellStyle name="Comma 4 3 2 2 2 6 3" xfId="31472"/>
    <cellStyle name="Comma 4 3 2 2 2 7" xfId="5968"/>
    <cellStyle name="Comma 4 3 2 2 2 7 2" xfId="31474"/>
    <cellStyle name="Comma 4 3 2 2 2 8" xfId="28953"/>
    <cellStyle name="Comma 4 3 2 2 2 9" xfId="31427"/>
    <cellStyle name="Comma 4 3 2 2 3" xfId="5969"/>
    <cellStyle name="Comma 4 3 2 2 3 2" xfId="5970"/>
    <cellStyle name="Comma 4 3 2 2 3 2 2" xfId="5971"/>
    <cellStyle name="Comma 4 3 2 2 3 2 2 2" xfId="5972"/>
    <cellStyle name="Comma 4 3 2 2 3 2 2 2 2" xfId="5973"/>
    <cellStyle name="Comma 4 3 2 2 3 2 2 2 2 2" xfId="31479"/>
    <cellStyle name="Comma 4 3 2 2 3 2 2 2 3" xfId="31478"/>
    <cellStyle name="Comma 4 3 2 2 3 2 2 3" xfId="5974"/>
    <cellStyle name="Comma 4 3 2 2 3 2 2 3 2" xfId="31480"/>
    <cellStyle name="Comma 4 3 2 2 3 2 2 4" xfId="31477"/>
    <cellStyle name="Comma 4 3 2 2 3 2 3" xfId="5975"/>
    <cellStyle name="Comma 4 3 2 2 3 2 3 2" xfId="5976"/>
    <cellStyle name="Comma 4 3 2 2 3 2 3 2 2" xfId="31482"/>
    <cellStyle name="Comma 4 3 2 2 3 2 3 3" xfId="31481"/>
    <cellStyle name="Comma 4 3 2 2 3 2 4" xfId="5977"/>
    <cellStyle name="Comma 4 3 2 2 3 2 4 2" xfId="31483"/>
    <cellStyle name="Comma 4 3 2 2 3 2 5" xfId="31476"/>
    <cellStyle name="Comma 4 3 2 2 3 3" xfId="5978"/>
    <cellStyle name="Comma 4 3 2 2 3 3 2" xfId="5979"/>
    <cellStyle name="Comma 4 3 2 2 3 3 2 2" xfId="5980"/>
    <cellStyle name="Comma 4 3 2 2 3 3 2 2 2" xfId="31486"/>
    <cellStyle name="Comma 4 3 2 2 3 3 2 3" xfId="31485"/>
    <cellStyle name="Comma 4 3 2 2 3 3 3" xfId="5981"/>
    <cellStyle name="Comma 4 3 2 2 3 3 3 2" xfId="31487"/>
    <cellStyle name="Comma 4 3 2 2 3 3 4" xfId="31484"/>
    <cellStyle name="Comma 4 3 2 2 3 4" xfId="5982"/>
    <cellStyle name="Comma 4 3 2 2 3 4 2" xfId="5983"/>
    <cellStyle name="Comma 4 3 2 2 3 4 2 2" xfId="31489"/>
    <cellStyle name="Comma 4 3 2 2 3 4 3" xfId="31488"/>
    <cellStyle name="Comma 4 3 2 2 3 5" xfId="5984"/>
    <cellStyle name="Comma 4 3 2 2 3 5 2" xfId="31490"/>
    <cellStyle name="Comma 4 3 2 2 3 6" xfId="31475"/>
    <cellStyle name="Comma 4 3 2 2 4" xfId="5985"/>
    <cellStyle name="Comma 4 3 2 2 4 2" xfId="5986"/>
    <cellStyle name="Comma 4 3 2 2 4 2 2" xfId="5987"/>
    <cellStyle name="Comma 4 3 2 2 4 2 2 2" xfId="5988"/>
    <cellStyle name="Comma 4 3 2 2 4 2 2 2 2" xfId="5989"/>
    <cellStyle name="Comma 4 3 2 2 4 2 2 2 2 2" xfId="31495"/>
    <cellStyle name="Comma 4 3 2 2 4 2 2 2 3" xfId="31494"/>
    <cellStyle name="Comma 4 3 2 2 4 2 2 3" xfId="5990"/>
    <cellStyle name="Comma 4 3 2 2 4 2 2 3 2" xfId="31496"/>
    <cellStyle name="Comma 4 3 2 2 4 2 2 4" xfId="31493"/>
    <cellStyle name="Comma 4 3 2 2 4 2 3" xfId="5991"/>
    <cellStyle name="Comma 4 3 2 2 4 2 3 2" xfId="5992"/>
    <cellStyle name="Comma 4 3 2 2 4 2 3 2 2" xfId="31498"/>
    <cellStyle name="Comma 4 3 2 2 4 2 3 3" xfId="31497"/>
    <cellStyle name="Comma 4 3 2 2 4 2 4" xfId="5993"/>
    <cellStyle name="Comma 4 3 2 2 4 2 4 2" xfId="31499"/>
    <cellStyle name="Comma 4 3 2 2 4 2 5" xfId="31492"/>
    <cellStyle name="Comma 4 3 2 2 4 3" xfId="5994"/>
    <cellStyle name="Comma 4 3 2 2 4 3 2" xfId="5995"/>
    <cellStyle name="Comma 4 3 2 2 4 3 2 2" xfId="5996"/>
    <cellStyle name="Comma 4 3 2 2 4 3 2 2 2" xfId="31502"/>
    <cellStyle name="Comma 4 3 2 2 4 3 2 3" xfId="31501"/>
    <cellStyle name="Comma 4 3 2 2 4 3 3" xfId="5997"/>
    <cellStyle name="Comma 4 3 2 2 4 3 3 2" xfId="31503"/>
    <cellStyle name="Comma 4 3 2 2 4 3 4" xfId="31500"/>
    <cellStyle name="Comma 4 3 2 2 4 4" xfId="5998"/>
    <cellStyle name="Comma 4 3 2 2 4 4 2" xfId="5999"/>
    <cellStyle name="Comma 4 3 2 2 4 4 2 2" xfId="31505"/>
    <cellStyle name="Comma 4 3 2 2 4 4 3" xfId="31504"/>
    <cellStyle name="Comma 4 3 2 2 4 5" xfId="6000"/>
    <cellStyle name="Comma 4 3 2 2 4 5 2" xfId="31506"/>
    <cellStyle name="Comma 4 3 2 2 4 6" xfId="31491"/>
    <cellStyle name="Comma 4 3 2 2 5" xfId="6001"/>
    <cellStyle name="Comma 4 3 2 2 5 2" xfId="6002"/>
    <cellStyle name="Comma 4 3 2 2 5 2 2" xfId="6003"/>
    <cellStyle name="Comma 4 3 2 2 5 2 2 2" xfId="6004"/>
    <cellStyle name="Comma 4 3 2 2 5 2 2 2 2" xfId="6005"/>
    <cellStyle name="Comma 4 3 2 2 5 2 2 2 2 2" xfId="31511"/>
    <cellStyle name="Comma 4 3 2 2 5 2 2 2 3" xfId="31510"/>
    <cellStyle name="Comma 4 3 2 2 5 2 2 3" xfId="6006"/>
    <cellStyle name="Comma 4 3 2 2 5 2 2 3 2" xfId="31512"/>
    <cellStyle name="Comma 4 3 2 2 5 2 2 4" xfId="31509"/>
    <cellStyle name="Comma 4 3 2 2 5 2 3" xfId="6007"/>
    <cellStyle name="Comma 4 3 2 2 5 2 3 2" xfId="6008"/>
    <cellStyle name="Comma 4 3 2 2 5 2 3 2 2" xfId="31514"/>
    <cellStyle name="Comma 4 3 2 2 5 2 3 3" xfId="31513"/>
    <cellStyle name="Comma 4 3 2 2 5 2 4" xfId="6009"/>
    <cellStyle name="Comma 4 3 2 2 5 2 4 2" xfId="31515"/>
    <cellStyle name="Comma 4 3 2 2 5 2 5" xfId="31508"/>
    <cellStyle name="Comma 4 3 2 2 5 3" xfId="6010"/>
    <cellStyle name="Comma 4 3 2 2 5 3 2" xfId="6011"/>
    <cellStyle name="Comma 4 3 2 2 5 3 2 2" xfId="6012"/>
    <cellStyle name="Comma 4 3 2 2 5 3 2 2 2" xfId="31518"/>
    <cellStyle name="Comma 4 3 2 2 5 3 2 3" xfId="31517"/>
    <cellStyle name="Comma 4 3 2 2 5 3 3" xfId="6013"/>
    <cellStyle name="Comma 4 3 2 2 5 3 3 2" xfId="31519"/>
    <cellStyle name="Comma 4 3 2 2 5 3 4" xfId="31516"/>
    <cellStyle name="Comma 4 3 2 2 5 4" xfId="6014"/>
    <cellStyle name="Comma 4 3 2 2 5 4 2" xfId="6015"/>
    <cellStyle name="Comma 4 3 2 2 5 4 2 2" xfId="31521"/>
    <cellStyle name="Comma 4 3 2 2 5 4 3" xfId="31520"/>
    <cellStyle name="Comma 4 3 2 2 5 5" xfId="6016"/>
    <cellStyle name="Comma 4 3 2 2 5 5 2" xfId="31522"/>
    <cellStyle name="Comma 4 3 2 2 5 6" xfId="31507"/>
    <cellStyle name="Comma 4 3 2 2 6" xfId="6017"/>
    <cellStyle name="Comma 4 3 2 2 6 2" xfId="6018"/>
    <cellStyle name="Comma 4 3 2 2 6 2 2" xfId="6019"/>
    <cellStyle name="Comma 4 3 2 2 6 2 2 2" xfId="6020"/>
    <cellStyle name="Comma 4 3 2 2 6 2 2 2 2" xfId="31526"/>
    <cellStyle name="Comma 4 3 2 2 6 2 2 3" xfId="31525"/>
    <cellStyle name="Comma 4 3 2 2 6 2 3" xfId="6021"/>
    <cellStyle name="Comma 4 3 2 2 6 2 3 2" xfId="31527"/>
    <cellStyle name="Comma 4 3 2 2 6 2 4" xfId="31524"/>
    <cellStyle name="Comma 4 3 2 2 6 3" xfId="6022"/>
    <cellStyle name="Comma 4 3 2 2 6 3 2" xfId="6023"/>
    <cellStyle name="Comma 4 3 2 2 6 3 2 2" xfId="31529"/>
    <cellStyle name="Comma 4 3 2 2 6 3 3" xfId="31528"/>
    <cellStyle name="Comma 4 3 2 2 6 4" xfId="6024"/>
    <cellStyle name="Comma 4 3 2 2 6 4 2" xfId="31530"/>
    <cellStyle name="Comma 4 3 2 2 6 5" xfId="31523"/>
    <cellStyle name="Comma 4 3 2 2 7" xfId="6025"/>
    <cellStyle name="Comma 4 3 2 2 7 2" xfId="6026"/>
    <cellStyle name="Comma 4 3 2 2 7 2 2" xfId="6027"/>
    <cellStyle name="Comma 4 3 2 2 7 2 2 2" xfId="31533"/>
    <cellStyle name="Comma 4 3 2 2 7 2 3" xfId="31532"/>
    <cellStyle name="Comma 4 3 2 2 7 3" xfId="6028"/>
    <cellStyle name="Comma 4 3 2 2 7 3 2" xfId="31534"/>
    <cellStyle name="Comma 4 3 2 2 7 4" xfId="31531"/>
    <cellStyle name="Comma 4 3 2 2 8" xfId="6029"/>
    <cellStyle name="Comma 4 3 2 2 8 2" xfId="6030"/>
    <cellStyle name="Comma 4 3 2 2 8 2 2" xfId="31536"/>
    <cellStyle name="Comma 4 3 2 2 8 3" xfId="31535"/>
    <cellStyle name="Comma 4 3 2 2 9" xfId="6031"/>
    <cellStyle name="Comma 4 3 2 2 9 2" xfId="6032"/>
    <cellStyle name="Comma 4 3 2 2 9 2 2" xfId="31538"/>
    <cellStyle name="Comma 4 3 2 2 9 3" xfId="31537"/>
    <cellStyle name="Comma 4 3 2 3" xfId="6033"/>
    <cellStyle name="Comma 4 3 2 3 10" xfId="6034"/>
    <cellStyle name="Comma 4 3 2 3 10 2" xfId="31540"/>
    <cellStyle name="Comma 4 3 2 3 11" xfId="28954"/>
    <cellStyle name="Comma 4 3 2 3 12" xfId="31539"/>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6"/>
    <cellStyle name="Comma 4 3 2 3 2 2 2 2 2 3" xfId="31545"/>
    <cellStyle name="Comma 4 3 2 3 2 2 2 2 3" xfId="6041"/>
    <cellStyle name="Comma 4 3 2 3 2 2 2 2 3 2" xfId="31547"/>
    <cellStyle name="Comma 4 3 2 3 2 2 2 2 4" xfId="31544"/>
    <cellStyle name="Comma 4 3 2 3 2 2 2 3" xfId="6042"/>
    <cellStyle name="Comma 4 3 2 3 2 2 2 3 2" xfId="6043"/>
    <cellStyle name="Comma 4 3 2 3 2 2 2 3 2 2" xfId="31549"/>
    <cellStyle name="Comma 4 3 2 3 2 2 2 3 3" xfId="31548"/>
    <cellStyle name="Comma 4 3 2 3 2 2 2 4" xfId="6044"/>
    <cellStyle name="Comma 4 3 2 3 2 2 2 4 2" xfId="31550"/>
    <cellStyle name="Comma 4 3 2 3 2 2 2 5" xfId="31543"/>
    <cellStyle name="Comma 4 3 2 3 2 2 3" xfId="6045"/>
    <cellStyle name="Comma 4 3 2 3 2 2 3 2" xfId="6046"/>
    <cellStyle name="Comma 4 3 2 3 2 2 3 2 2" xfId="6047"/>
    <cellStyle name="Comma 4 3 2 3 2 2 3 2 2 2" xfId="31553"/>
    <cellStyle name="Comma 4 3 2 3 2 2 3 2 3" xfId="31552"/>
    <cellStyle name="Comma 4 3 2 3 2 2 3 3" xfId="6048"/>
    <cellStyle name="Comma 4 3 2 3 2 2 3 3 2" xfId="31554"/>
    <cellStyle name="Comma 4 3 2 3 2 2 3 4" xfId="31551"/>
    <cellStyle name="Comma 4 3 2 3 2 2 4" xfId="6049"/>
    <cellStyle name="Comma 4 3 2 3 2 2 4 2" xfId="6050"/>
    <cellStyle name="Comma 4 3 2 3 2 2 4 2 2" xfId="31556"/>
    <cellStyle name="Comma 4 3 2 3 2 2 4 3" xfId="31555"/>
    <cellStyle name="Comma 4 3 2 3 2 2 5" xfId="6051"/>
    <cellStyle name="Comma 4 3 2 3 2 2 5 2" xfId="31557"/>
    <cellStyle name="Comma 4 3 2 3 2 2 6" xfId="31542"/>
    <cellStyle name="Comma 4 3 2 3 2 3" xfId="6052"/>
    <cellStyle name="Comma 4 3 2 3 2 3 2" xfId="6053"/>
    <cellStyle name="Comma 4 3 2 3 2 3 2 2" xfId="6054"/>
    <cellStyle name="Comma 4 3 2 3 2 3 2 2 2" xfId="6055"/>
    <cellStyle name="Comma 4 3 2 3 2 3 2 2 2 2" xfId="6056"/>
    <cellStyle name="Comma 4 3 2 3 2 3 2 2 2 2 2" xfId="31562"/>
    <cellStyle name="Comma 4 3 2 3 2 3 2 2 2 3" xfId="31561"/>
    <cellStyle name="Comma 4 3 2 3 2 3 2 2 3" xfId="6057"/>
    <cellStyle name="Comma 4 3 2 3 2 3 2 2 3 2" xfId="31563"/>
    <cellStyle name="Comma 4 3 2 3 2 3 2 2 4" xfId="31560"/>
    <cellStyle name="Comma 4 3 2 3 2 3 2 3" xfId="6058"/>
    <cellStyle name="Comma 4 3 2 3 2 3 2 3 2" xfId="6059"/>
    <cellStyle name="Comma 4 3 2 3 2 3 2 3 2 2" xfId="31565"/>
    <cellStyle name="Comma 4 3 2 3 2 3 2 3 3" xfId="31564"/>
    <cellStyle name="Comma 4 3 2 3 2 3 2 4" xfId="6060"/>
    <cellStyle name="Comma 4 3 2 3 2 3 2 4 2" xfId="31566"/>
    <cellStyle name="Comma 4 3 2 3 2 3 2 5" xfId="31559"/>
    <cellStyle name="Comma 4 3 2 3 2 3 3" xfId="6061"/>
    <cellStyle name="Comma 4 3 2 3 2 3 3 2" xfId="6062"/>
    <cellStyle name="Comma 4 3 2 3 2 3 3 2 2" xfId="6063"/>
    <cellStyle name="Comma 4 3 2 3 2 3 3 2 2 2" xfId="31569"/>
    <cellStyle name="Comma 4 3 2 3 2 3 3 2 3" xfId="31568"/>
    <cellStyle name="Comma 4 3 2 3 2 3 3 3" xfId="6064"/>
    <cellStyle name="Comma 4 3 2 3 2 3 3 3 2" xfId="31570"/>
    <cellStyle name="Comma 4 3 2 3 2 3 3 4" xfId="31567"/>
    <cellStyle name="Comma 4 3 2 3 2 3 4" xfId="6065"/>
    <cellStyle name="Comma 4 3 2 3 2 3 4 2" xfId="6066"/>
    <cellStyle name="Comma 4 3 2 3 2 3 4 2 2" xfId="31572"/>
    <cellStyle name="Comma 4 3 2 3 2 3 4 3" xfId="31571"/>
    <cellStyle name="Comma 4 3 2 3 2 3 5" xfId="6067"/>
    <cellStyle name="Comma 4 3 2 3 2 3 5 2" xfId="31573"/>
    <cellStyle name="Comma 4 3 2 3 2 3 6" xfId="31558"/>
    <cellStyle name="Comma 4 3 2 3 2 4" xfId="6068"/>
    <cellStyle name="Comma 4 3 2 3 2 4 2" xfId="6069"/>
    <cellStyle name="Comma 4 3 2 3 2 4 2 2" xfId="6070"/>
    <cellStyle name="Comma 4 3 2 3 2 4 2 2 2" xfId="6071"/>
    <cellStyle name="Comma 4 3 2 3 2 4 2 2 2 2" xfId="31577"/>
    <cellStyle name="Comma 4 3 2 3 2 4 2 2 3" xfId="31576"/>
    <cellStyle name="Comma 4 3 2 3 2 4 2 3" xfId="6072"/>
    <cellStyle name="Comma 4 3 2 3 2 4 2 3 2" xfId="31578"/>
    <cellStyle name="Comma 4 3 2 3 2 4 2 4" xfId="31575"/>
    <cellStyle name="Comma 4 3 2 3 2 4 3" xfId="6073"/>
    <cellStyle name="Comma 4 3 2 3 2 4 3 2" xfId="6074"/>
    <cellStyle name="Comma 4 3 2 3 2 4 3 2 2" xfId="31580"/>
    <cellStyle name="Comma 4 3 2 3 2 4 3 3" xfId="31579"/>
    <cellStyle name="Comma 4 3 2 3 2 4 4" xfId="6075"/>
    <cellStyle name="Comma 4 3 2 3 2 4 4 2" xfId="31581"/>
    <cellStyle name="Comma 4 3 2 3 2 4 5" xfId="31574"/>
    <cellStyle name="Comma 4 3 2 3 2 5" xfId="6076"/>
    <cellStyle name="Comma 4 3 2 3 2 5 2" xfId="6077"/>
    <cellStyle name="Comma 4 3 2 3 2 5 2 2" xfId="6078"/>
    <cellStyle name="Comma 4 3 2 3 2 5 2 2 2" xfId="31584"/>
    <cellStyle name="Comma 4 3 2 3 2 5 2 3" xfId="31583"/>
    <cellStyle name="Comma 4 3 2 3 2 5 3" xfId="6079"/>
    <cellStyle name="Comma 4 3 2 3 2 5 3 2" xfId="31585"/>
    <cellStyle name="Comma 4 3 2 3 2 5 4" xfId="31582"/>
    <cellStyle name="Comma 4 3 2 3 2 6" xfId="6080"/>
    <cellStyle name="Comma 4 3 2 3 2 6 2" xfId="6081"/>
    <cellStyle name="Comma 4 3 2 3 2 6 2 2" xfId="31587"/>
    <cellStyle name="Comma 4 3 2 3 2 6 3" xfId="31586"/>
    <cellStyle name="Comma 4 3 2 3 2 7" xfId="6082"/>
    <cellStyle name="Comma 4 3 2 3 2 7 2" xfId="31588"/>
    <cellStyle name="Comma 4 3 2 3 2 8" xfId="28955"/>
    <cellStyle name="Comma 4 3 2 3 2 9" xfId="31541"/>
    <cellStyle name="Comma 4 3 2 3 3" xfId="6083"/>
    <cellStyle name="Comma 4 3 2 3 3 2" xfId="6084"/>
    <cellStyle name="Comma 4 3 2 3 3 2 2" xfId="6085"/>
    <cellStyle name="Comma 4 3 2 3 3 2 2 2" xfId="6086"/>
    <cellStyle name="Comma 4 3 2 3 3 2 2 2 2" xfId="6087"/>
    <cellStyle name="Comma 4 3 2 3 3 2 2 2 2 2" xfId="31593"/>
    <cellStyle name="Comma 4 3 2 3 3 2 2 2 3" xfId="31592"/>
    <cellStyle name="Comma 4 3 2 3 3 2 2 3" xfId="6088"/>
    <cellStyle name="Comma 4 3 2 3 3 2 2 3 2" xfId="31594"/>
    <cellStyle name="Comma 4 3 2 3 3 2 2 4" xfId="31591"/>
    <cellStyle name="Comma 4 3 2 3 3 2 3" xfId="6089"/>
    <cellStyle name="Comma 4 3 2 3 3 2 3 2" xfId="6090"/>
    <cellStyle name="Comma 4 3 2 3 3 2 3 2 2" xfId="31596"/>
    <cellStyle name="Comma 4 3 2 3 3 2 3 3" xfId="31595"/>
    <cellStyle name="Comma 4 3 2 3 3 2 4" xfId="6091"/>
    <cellStyle name="Comma 4 3 2 3 3 2 4 2" xfId="31597"/>
    <cellStyle name="Comma 4 3 2 3 3 2 5" xfId="31590"/>
    <cellStyle name="Comma 4 3 2 3 3 3" xfId="6092"/>
    <cellStyle name="Comma 4 3 2 3 3 3 2" xfId="6093"/>
    <cellStyle name="Comma 4 3 2 3 3 3 2 2" xfId="6094"/>
    <cellStyle name="Comma 4 3 2 3 3 3 2 2 2" xfId="31600"/>
    <cellStyle name="Comma 4 3 2 3 3 3 2 3" xfId="31599"/>
    <cellStyle name="Comma 4 3 2 3 3 3 3" xfId="6095"/>
    <cellStyle name="Comma 4 3 2 3 3 3 3 2" xfId="31601"/>
    <cellStyle name="Comma 4 3 2 3 3 3 4" xfId="31598"/>
    <cellStyle name="Comma 4 3 2 3 3 4" xfId="6096"/>
    <cellStyle name="Comma 4 3 2 3 3 4 2" xfId="6097"/>
    <cellStyle name="Comma 4 3 2 3 3 4 2 2" xfId="31603"/>
    <cellStyle name="Comma 4 3 2 3 3 4 3" xfId="31602"/>
    <cellStyle name="Comma 4 3 2 3 3 5" xfId="6098"/>
    <cellStyle name="Comma 4 3 2 3 3 5 2" xfId="31604"/>
    <cellStyle name="Comma 4 3 2 3 3 6" xfId="31589"/>
    <cellStyle name="Comma 4 3 2 3 4" xfId="6099"/>
    <cellStyle name="Comma 4 3 2 3 4 2" xfId="6100"/>
    <cellStyle name="Comma 4 3 2 3 4 2 2" xfId="6101"/>
    <cellStyle name="Comma 4 3 2 3 4 2 2 2" xfId="6102"/>
    <cellStyle name="Comma 4 3 2 3 4 2 2 2 2" xfId="6103"/>
    <cellStyle name="Comma 4 3 2 3 4 2 2 2 2 2" xfId="31609"/>
    <cellStyle name="Comma 4 3 2 3 4 2 2 2 3" xfId="31608"/>
    <cellStyle name="Comma 4 3 2 3 4 2 2 3" xfId="6104"/>
    <cellStyle name="Comma 4 3 2 3 4 2 2 3 2" xfId="31610"/>
    <cellStyle name="Comma 4 3 2 3 4 2 2 4" xfId="31607"/>
    <cellStyle name="Comma 4 3 2 3 4 2 3" xfId="6105"/>
    <cellStyle name="Comma 4 3 2 3 4 2 3 2" xfId="6106"/>
    <cellStyle name="Comma 4 3 2 3 4 2 3 2 2" xfId="31612"/>
    <cellStyle name="Comma 4 3 2 3 4 2 3 3" xfId="31611"/>
    <cellStyle name="Comma 4 3 2 3 4 2 4" xfId="6107"/>
    <cellStyle name="Comma 4 3 2 3 4 2 4 2" xfId="31613"/>
    <cellStyle name="Comma 4 3 2 3 4 2 5" xfId="31606"/>
    <cellStyle name="Comma 4 3 2 3 4 3" xfId="6108"/>
    <cellStyle name="Comma 4 3 2 3 4 3 2" xfId="6109"/>
    <cellStyle name="Comma 4 3 2 3 4 3 2 2" xfId="6110"/>
    <cellStyle name="Comma 4 3 2 3 4 3 2 2 2" xfId="31616"/>
    <cellStyle name="Comma 4 3 2 3 4 3 2 3" xfId="31615"/>
    <cellStyle name="Comma 4 3 2 3 4 3 3" xfId="6111"/>
    <cellStyle name="Comma 4 3 2 3 4 3 3 2" xfId="31617"/>
    <cellStyle name="Comma 4 3 2 3 4 3 4" xfId="31614"/>
    <cellStyle name="Comma 4 3 2 3 4 4" xfId="6112"/>
    <cellStyle name="Comma 4 3 2 3 4 4 2" xfId="6113"/>
    <cellStyle name="Comma 4 3 2 3 4 4 2 2" xfId="31619"/>
    <cellStyle name="Comma 4 3 2 3 4 4 3" xfId="31618"/>
    <cellStyle name="Comma 4 3 2 3 4 5" xfId="6114"/>
    <cellStyle name="Comma 4 3 2 3 4 5 2" xfId="31620"/>
    <cellStyle name="Comma 4 3 2 3 4 6" xfId="31605"/>
    <cellStyle name="Comma 4 3 2 3 5" xfId="6115"/>
    <cellStyle name="Comma 4 3 2 3 5 2" xfId="6116"/>
    <cellStyle name="Comma 4 3 2 3 5 2 2" xfId="6117"/>
    <cellStyle name="Comma 4 3 2 3 5 2 2 2" xfId="6118"/>
    <cellStyle name="Comma 4 3 2 3 5 2 2 2 2" xfId="6119"/>
    <cellStyle name="Comma 4 3 2 3 5 2 2 2 2 2" xfId="31625"/>
    <cellStyle name="Comma 4 3 2 3 5 2 2 2 3" xfId="31624"/>
    <cellStyle name="Comma 4 3 2 3 5 2 2 3" xfId="6120"/>
    <cellStyle name="Comma 4 3 2 3 5 2 2 3 2" xfId="31626"/>
    <cellStyle name="Comma 4 3 2 3 5 2 2 4" xfId="31623"/>
    <cellStyle name="Comma 4 3 2 3 5 2 3" xfId="6121"/>
    <cellStyle name="Comma 4 3 2 3 5 2 3 2" xfId="6122"/>
    <cellStyle name="Comma 4 3 2 3 5 2 3 2 2" xfId="31628"/>
    <cellStyle name="Comma 4 3 2 3 5 2 3 3" xfId="31627"/>
    <cellStyle name="Comma 4 3 2 3 5 2 4" xfId="6123"/>
    <cellStyle name="Comma 4 3 2 3 5 2 4 2" xfId="31629"/>
    <cellStyle name="Comma 4 3 2 3 5 2 5" xfId="31622"/>
    <cellStyle name="Comma 4 3 2 3 5 3" xfId="6124"/>
    <cellStyle name="Comma 4 3 2 3 5 3 2" xfId="6125"/>
    <cellStyle name="Comma 4 3 2 3 5 3 2 2" xfId="6126"/>
    <cellStyle name="Comma 4 3 2 3 5 3 2 2 2" xfId="31632"/>
    <cellStyle name="Comma 4 3 2 3 5 3 2 3" xfId="31631"/>
    <cellStyle name="Comma 4 3 2 3 5 3 3" xfId="6127"/>
    <cellStyle name="Comma 4 3 2 3 5 3 3 2" xfId="31633"/>
    <cellStyle name="Comma 4 3 2 3 5 3 4" xfId="31630"/>
    <cellStyle name="Comma 4 3 2 3 5 4" xfId="6128"/>
    <cellStyle name="Comma 4 3 2 3 5 4 2" xfId="6129"/>
    <cellStyle name="Comma 4 3 2 3 5 4 2 2" xfId="31635"/>
    <cellStyle name="Comma 4 3 2 3 5 4 3" xfId="31634"/>
    <cellStyle name="Comma 4 3 2 3 5 5" xfId="6130"/>
    <cellStyle name="Comma 4 3 2 3 5 5 2" xfId="31636"/>
    <cellStyle name="Comma 4 3 2 3 5 6" xfId="31621"/>
    <cellStyle name="Comma 4 3 2 3 6" xfId="6131"/>
    <cellStyle name="Comma 4 3 2 3 6 2" xfId="6132"/>
    <cellStyle name="Comma 4 3 2 3 6 2 2" xfId="6133"/>
    <cellStyle name="Comma 4 3 2 3 6 2 2 2" xfId="6134"/>
    <cellStyle name="Comma 4 3 2 3 6 2 2 2 2" xfId="31640"/>
    <cellStyle name="Comma 4 3 2 3 6 2 2 3" xfId="31639"/>
    <cellStyle name="Comma 4 3 2 3 6 2 3" xfId="6135"/>
    <cellStyle name="Comma 4 3 2 3 6 2 3 2" xfId="31641"/>
    <cellStyle name="Comma 4 3 2 3 6 2 4" xfId="31638"/>
    <cellStyle name="Comma 4 3 2 3 6 3" xfId="6136"/>
    <cellStyle name="Comma 4 3 2 3 6 3 2" xfId="6137"/>
    <cellStyle name="Comma 4 3 2 3 6 3 2 2" xfId="31643"/>
    <cellStyle name="Comma 4 3 2 3 6 3 3" xfId="31642"/>
    <cellStyle name="Comma 4 3 2 3 6 4" xfId="6138"/>
    <cellStyle name="Comma 4 3 2 3 6 4 2" xfId="31644"/>
    <cellStyle name="Comma 4 3 2 3 6 5" xfId="31637"/>
    <cellStyle name="Comma 4 3 2 3 7" xfId="6139"/>
    <cellStyle name="Comma 4 3 2 3 7 2" xfId="6140"/>
    <cellStyle name="Comma 4 3 2 3 7 2 2" xfId="6141"/>
    <cellStyle name="Comma 4 3 2 3 7 2 2 2" xfId="31647"/>
    <cellStyle name="Comma 4 3 2 3 7 2 3" xfId="31646"/>
    <cellStyle name="Comma 4 3 2 3 7 3" xfId="6142"/>
    <cellStyle name="Comma 4 3 2 3 7 3 2" xfId="31648"/>
    <cellStyle name="Comma 4 3 2 3 7 4" xfId="31645"/>
    <cellStyle name="Comma 4 3 2 3 8" xfId="6143"/>
    <cellStyle name="Comma 4 3 2 3 8 2" xfId="6144"/>
    <cellStyle name="Comma 4 3 2 3 8 2 2" xfId="31650"/>
    <cellStyle name="Comma 4 3 2 3 8 3" xfId="31649"/>
    <cellStyle name="Comma 4 3 2 3 9" xfId="6145"/>
    <cellStyle name="Comma 4 3 2 3 9 2" xfId="6146"/>
    <cellStyle name="Comma 4 3 2 3 9 2 2" xfId="31652"/>
    <cellStyle name="Comma 4 3 2 3 9 3" xfId="31651"/>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8"/>
    <cellStyle name="Comma 4 3 2 4 2 2 2 2 3" xfId="31657"/>
    <cellStyle name="Comma 4 3 2 4 2 2 2 3" xfId="6153"/>
    <cellStyle name="Comma 4 3 2 4 2 2 2 3 2" xfId="31659"/>
    <cellStyle name="Comma 4 3 2 4 2 2 2 4" xfId="31656"/>
    <cellStyle name="Comma 4 3 2 4 2 2 3" xfId="6154"/>
    <cellStyle name="Comma 4 3 2 4 2 2 3 2" xfId="6155"/>
    <cellStyle name="Comma 4 3 2 4 2 2 3 2 2" xfId="31661"/>
    <cellStyle name="Comma 4 3 2 4 2 2 3 3" xfId="31660"/>
    <cellStyle name="Comma 4 3 2 4 2 2 4" xfId="6156"/>
    <cellStyle name="Comma 4 3 2 4 2 2 4 2" xfId="31662"/>
    <cellStyle name="Comma 4 3 2 4 2 2 5" xfId="31655"/>
    <cellStyle name="Comma 4 3 2 4 2 3" xfId="6157"/>
    <cellStyle name="Comma 4 3 2 4 2 3 2" xfId="6158"/>
    <cellStyle name="Comma 4 3 2 4 2 3 2 2" xfId="6159"/>
    <cellStyle name="Comma 4 3 2 4 2 3 2 2 2" xfId="31665"/>
    <cellStyle name="Comma 4 3 2 4 2 3 2 3" xfId="31664"/>
    <cellStyle name="Comma 4 3 2 4 2 3 3" xfId="6160"/>
    <cellStyle name="Comma 4 3 2 4 2 3 3 2" xfId="31666"/>
    <cellStyle name="Comma 4 3 2 4 2 3 4" xfId="31663"/>
    <cellStyle name="Comma 4 3 2 4 2 4" xfId="6161"/>
    <cellStyle name="Comma 4 3 2 4 2 4 2" xfId="6162"/>
    <cellStyle name="Comma 4 3 2 4 2 4 2 2" xfId="31668"/>
    <cellStyle name="Comma 4 3 2 4 2 4 3" xfId="31667"/>
    <cellStyle name="Comma 4 3 2 4 2 5" xfId="6163"/>
    <cellStyle name="Comma 4 3 2 4 2 5 2" xfId="31669"/>
    <cellStyle name="Comma 4 3 2 4 2 6" xfId="31654"/>
    <cellStyle name="Comma 4 3 2 4 3" xfId="6164"/>
    <cellStyle name="Comma 4 3 2 4 3 2" xfId="6165"/>
    <cellStyle name="Comma 4 3 2 4 3 2 2" xfId="6166"/>
    <cellStyle name="Comma 4 3 2 4 3 2 2 2" xfId="6167"/>
    <cellStyle name="Comma 4 3 2 4 3 2 2 2 2" xfId="6168"/>
    <cellStyle name="Comma 4 3 2 4 3 2 2 2 2 2" xfId="31674"/>
    <cellStyle name="Comma 4 3 2 4 3 2 2 2 3" xfId="31673"/>
    <cellStyle name="Comma 4 3 2 4 3 2 2 3" xfId="6169"/>
    <cellStyle name="Comma 4 3 2 4 3 2 2 3 2" xfId="31675"/>
    <cellStyle name="Comma 4 3 2 4 3 2 2 4" xfId="31672"/>
    <cellStyle name="Comma 4 3 2 4 3 2 3" xfId="6170"/>
    <cellStyle name="Comma 4 3 2 4 3 2 3 2" xfId="6171"/>
    <cellStyle name="Comma 4 3 2 4 3 2 3 2 2" xfId="31677"/>
    <cellStyle name="Comma 4 3 2 4 3 2 3 3" xfId="31676"/>
    <cellStyle name="Comma 4 3 2 4 3 2 4" xfId="6172"/>
    <cellStyle name="Comma 4 3 2 4 3 2 4 2" xfId="31678"/>
    <cellStyle name="Comma 4 3 2 4 3 2 5" xfId="31671"/>
    <cellStyle name="Comma 4 3 2 4 3 3" xfId="6173"/>
    <cellStyle name="Comma 4 3 2 4 3 3 2" xfId="6174"/>
    <cellStyle name="Comma 4 3 2 4 3 3 2 2" xfId="6175"/>
    <cellStyle name="Comma 4 3 2 4 3 3 2 2 2" xfId="31681"/>
    <cellStyle name="Comma 4 3 2 4 3 3 2 3" xfId="31680"/>
    <cellStyle name="Comma 4 3 2 4 3 3 3" xfId="6176"/>
    <cellStyle name="Comma 4 3 2 4 3 3 3 2" xfId="31682"/>
    <cellStyle name="Comma 4 3 2 4 3 3 4" xfId="31679"/>
    <cellStyle name="Comma 4 3 2 4 3 4" xfId="6177"/>
    <cellStyle name="Comma 4 3 2 4 3 4 2" xfId="6178"/>
    <cellStyle name="Comma 4 3 2 4 3 4 2 2" xfId="31684"/>
    <cellStyle name="Comma 4 3 2 4 3 4 3" xfId="31683"/>
    <cellStyle name="Comma 4 3 2 4 3 5" xfId="6179"/>
    <cellStyle name="Comma 4 3 2 4 3 5 2" xfId="31685"/>
    <cellStyle name="Comma 4 3 2 4 3 6" xfId="31670"/>
    <cellStyle name="Comma 4 3 2 4 4" xfId="6180"/>
    <cellStyle name="Comma 4 3 2 4 4 2" xfId="6181"/>
    <cellStyle name="Comma 4 3 2 4 4 2 2" xfId="6182"/>
    <cellStyle name="Comma 4 3 2 4 4 2 2 2" xfId="6183"/>
    <cellStyle name="Comma 4 3 2 4 4 2 2 2 2" xfId="31689"/>
    <cellStyle name="Comma 4 3 2 4 4 2 2 3" xfId="31688"/>
    <cellStyle name="Comma 4 3 2 4 4 2 3" xfId="6184"/>
    <cellStyle name="Comma 4 3 2 4 4 2 3 2" xfId="31690"/>
    <cellStyle name="Comma 4 3 2 4 4 2 4" xfId="31687"/>
    <cellStyle name="Comma 4 3 2 4 4 3" xfId="6185"/>
    <cellStyle name="Comma 4 3 2 4 4 3 2" xfId="6186"/>
    <cellStyle name="Comma 4 3 2 4 4 3 2 2" xfId="31692"/>
    <cellStyle name="Comma 4 3 2 4 4 3 3" xfId="31691"/>
    <cellStyle name="Comma 4 3 2 4 4 4" xfId="6187"/>
    <cellStyle name="Comma 4 3 2 4 4 4 2" xfId="31693"/>
    <cellStyle name="Comma 4 3 2 4 4 5" xfId="31686"/>
    <cellStyle name="Comma 4 3 2 4 5" xfId="6188"/>
    <cellStyle name="Comma 4 3 2 4 5 2" xfId="6189"/>
    <cellStyle name="Comma 4 3 2 4 5 2 2" xfId="6190"/>
    <cellStyle name="Comma 4 3 2 4 5 2 2 2" xfId="31696"/>
    <cellStyle name="Comma 4 3 2 4 5 2 3" xfId="31695"/>
    <cellStyle name="Comma 4 3 2 4 5 3" xfId="6191"/>
    <cellStyle name="Comma 4 3 2 4 5 3 2" xfId="31697"/>
    <cellStyle name="Comma 4 3 2 4 5 4" xfId="31694"/>
    <cellStyle name="Comma 4 3 2 4 6" xfId="6192"/>
    <cellStyle name="Comma 4 3 2 4 6 2" xfId="6193"/>
    <cellStyle name="Comma 4 3 2 4 6 2 2" xfId="31699"/>
    <cellStyle name="Comma 4 3 2 4 6 3" xfId="31698"/>
    <cellStyle name="Comma 4 3 2 4 7" xfId="6194"/>
    <cellStyle name="Comma 4 3 2 4 7 2" xfId="31700"/>
    <cellStyle name="Comma 4 3 2 4 8" xfId="28956"/>
    <cellStyle name="Comma 4 3 2 4 9" xfId="31653"/>
    <cellStyle name="Comma 4 3 2 5" xfId="6195"/>
    <cellStyle name="Comma 4 3 2 5 2" xfId="6196"/>
    <cellStyle name="Comma 4 3 2 5 2 2" xfId="6197"/>
    <cellStyle name="Comma 4 3 2 5 2 2 2" xfId="6198"/>
    <cellStyle name="Comma 4 3 2 5 2 2 2 2" xfId="6199"/>
    <cellStyle name="Comma 4 3 2 5 2 2 2 2 2" xfId="31705"/>
    <cellStyle name="Comma 4 3 2 5 2 2 2 3" xfId="31704"/>
    <cellStyle name="Comma 4 3 2 5 2 2 3" xfId="6200"/>
    <cellStyle name="Comma 4 3 2 5 2 2 3 2" xfId="31706"/>
    <cellStyle name="Comma 4 3 2 5 2 2 4" xfId="31703"/>
    <cellStyle name="Comma 4 3 2 5 2 3" xfId="6201"/>
    <cellStyle name="Comma 4 3 2 5 2 3 2" xfId="6202"/>
    <cellStyle name="Comma 4 3 2 5 2 3 2 2" xfId="31708"/>
    <cellStyle name="Comma 4 3 2 5 2 3 3" xfId="31707"/>
    <cellStyle name="Comma 4 3 2 5 2 4" xfId="6203"/>
    <cellStyle name="Comma 4 3 2 5 2 4 2" xfId="31709"/>
    <cellStyle name="Comma 4 3 2 5 2 5" xfId="31702"/>
    <cellStyle name="Comma 4 3 2 5 3" xfId="6204"/>
    <cellStyle name="Comma 4 3 2 5 3 2" xfId="6205"/>
    <cellStyle name="Comma 4 3 2 5 3 2 2" xfId="6206"/>
    <cellStyle name="Comma 4 3 2 5 3 2 2 2" xfId="31712"/>
    <cellStyle name="Comma 4 3 2 5 3 2 3" xfId="31711"/>
    <cellStyle name="Comma 4 3 2 5 3 3" xfId="6207"/>
    <cellStyle name="Comma 4 3 2 5 3 3 2" xfId="31713"/>
    <cellStyle name="Comma 4 3 2 5 3 4" xfId="31710"/>
    <cellStyle name="Comma 4 3 2 5 4" xfId="6208"/>
    <cellStyle name="Comma 4 3 2 5 4 2" xfId="6209"/>
    <cellStyle name="Comma 4 3 2 5 4 2 2" xfId="31715"/>
    <cellStyle name="Comma 4 3 2 5 4 3" xfId="31714"/>
    <cellStyle name="Comma 4 3 2 5 5" xfId="6210"/>
    <cellStyle name="Comma 4 3 2 5 5 2" xfId="31716"/>
    <cellStyle name="Comma 4 3 2 5 6" xfId="31701"/>
    <cellStyle name="Comma 4 3 2 6" xfId="6211"/>
    <cellStyle name="Comma 4 3 2 6 2" xfId="6212"/>
    <cellStyle name="Comma 4 3 2 6 2 2" xfId="6213"/>
    <cellStyle name="Comma 4 3 2 6 2 2 2" xfId="6214"/>
    <cellStyle name="Comma 4 3 2 6 2 2 2 2" xfId="6215"/>
    <cellStyle name="Comma 4 3 2 6 2 2 2 2 2" xfId="31721"/>
    <cellStyle name="Comma 4 3 2 6 2 2 2 3" xfId="31720"/>
    <cellStyle name="Comma 4 3 2 6 2 2 3" xfId="6216"/>
    <cellStyle name="Comma 4 3 2 6 2 2 3 2" xfId="31722"/>
    <cellStyle name="Comma 4 3 2 6 2 2 4" xfId="31719"/>
    <cellStyle name="Comma 4 3 2 6 2 3" xfId="6217"/>
    <cellStyle name="Comma 4 3 2 6 2 3 2" xfId="6218"/>
    <cellStyle name="Comma 4 3 2 6 2 3 2 2" xfId="31724"/>
    <cellStyle name="Comma 4 3 2 6 2 3 3" xfId="31723"/>
    <cellStyle name="Comma 4 3 2 6 2 4" xfId="6219"/>
    <cellStyle name="Comma 4 3 2 6 2 4 2" xfId="31725"/>
    <cellStyle name="Comma 4 3 2 6 2 5" xfId="31718"/>
    <cellStyle name="Comma 4 3 2 6 3" xfId="6220"/>
    <cellStyle name="Comma 4 3 2 6 3 2" xfId="6221"/>
    <cellStyle name="Comma 4 3 2 6 3 2 2" xfId="6222"/>
    <cellStyle name="Comma 4 3 2 6 3 2 2 2" xfId="31728"/>
    <cellStyle name="Comma 4 3 2 6 3 2 3" xfId="31727"/>
    <cellStyle name="Comma 4 3 2 6 3 3" xfId="6223"/>
    <cellStyle name="Comma 4 3 2 6 3 3 2" xfId="31729"/>
    <cellStyle name="Comma 4 3 2 6 3 4" xfId="31726"/>
    <cellStyle name="Comma 4 3 2 6 4" xfId="6224"/>
    <cellStyle name="Comma 4 3 2 6 4 2" xfId="6225"/>
    <cellStyle name="Comma 4 3 2 6 4 2 2" xfId="31731"/>
    <cellStyle name="Comma 4 3 2 6 4 3" xfId="31730"/>
    <cellStyle name="Comma 4 3 2 6 5" xfId="6226"/>
    <cellStyle name="Comma 4 3 2 6 5 2" xfId="31732"/>
    <cellStyle name="Comma 4 3 2 6 6" xfId="31717"/>
    <cellStyle name="Comma 4 3 2 7" xfId="6227"/>
    <cellStyle name="Comma 4 3 2 7 2" xfId="6228"/>
    <cellStyle name="Comma 4 3 2 7 2 2" xfId="6229"/>
    <cellStyle name="Comma 4 3 2 7 2 2 2" xfId="6230"/>
    <cellStyle name="Comma 4 3 2 7 2 2 2 2" xfId="6231"/>
    <cellStyle name="Comma 4 3 2 7 2 2 2 2 2" xfId="31737"/>
    <cellStyle name="Comma 4 3 2 7 2 2 2 3" xfId="31736"/>
    <cellStyle name="Comma 4 3 2 7 2 2 3" xfId="6232"/>
    <cellStyle name="Comma 4 3 2 7 2 2 3 2" xfId="31738"/>
    <cellStyle name="Comma 4 3 2 7 2 2 4" xfId="31735"/>
    <cellStyle name="Comma 4 3 2 7 2 3" xfId="6233"/>
    <cellStyle name="Comma 4 3 2 7 2 3 2" xfId="6234"/>
    <cellStyle name="Comma 4 3 2 7 2 3 2 2" xfId="31740"/>
    <cellStyle name="Comma 4 3 2 7 2 3 3" xfId="31739"/>
    <cellStyle name="Comma 4 3 2 7 2 4" xfId="6235"/>
    <cellStyle name="Comma 4 3 2 7 2 4 2" xfId="31741"/>
    <cellStyle name="Comma 4 3 2 7 2 5" xfId="31734"/>
    <cellStyle name="Comma 4 3 2 7 3" xfId="6236"/>
    <cellStyle name="Comma 4 3 2 7 3 2" xfId="6237"/>
    <cellStyle name="Comma 4 3 2 7 3 2 2" xfId="6238"/>
    <cellStyle name="Comma 4 3 2 7 3 2 2 2" xfId="31744"/>
    <cellStyle name="Comma 4 3 2 7 3 2 3" xfId="31743"/>
    <cellStyle name="Comma 4 3 2 7 3 3" xfId="6239"/>
    <cellStyle name="Comma 4 3 2 7 3 3 2" xfId="31745"/>
    <cellStyle name="Comma 4 3 2 7 3 4" xfId="31742"/>
    <cellStyle name="Comma 4 3 2 7 4" xfId="6240"/>
    <cellStyle name="Comma 4 3 2 7 4 2" xfId="6241"/>
    <cellStyle name="Comma 4 3 2 7 4 2 2" xfId="31747"/>
    <cellStyle name="Comma 4 3 2 7 4 3" xfId="31746"/>
    <cellStyle name="Comma 4 3 2 7 5" xfId="6242"/>
    <cellStyle name="Comma 4 3 2 7 5 2" xfId="31748"/>
    <cellStyle name="Comma 4 3 2 7 6" xfId="31733"/>
    <cellStyle name="Comma 4 3 2 8" xfId="6243"/>
    <cellStyle name="Comma 4 3 2 8 2" xfId="6244"/>
    <cellStyle name="Comma 4 3 2 8 2 2" xfId="6245"/>
    <cellStyle name="Comma 4 3 2 8 2 2 2" xfId="6246"/>
    <cellStyle name="Comma 4 3 2 8 2 2 2 2" xfId="31752"/>
    <cellStyle name="Comma 4 3 2 8 2 2 3" xfId="31751"/>
    <cellStyle name="Comma 4 3 2 8 2 3" xfId="6247"/>
    <cellStyle name="Comma 4 3 2 8 2 3 2" xfId="31753"/>
    <cellStyle name="Comma 4 3 2 8 2 4" xfId="31750"/>
    <cellStyle name="Comma 4 3 2 8 3" xfId="6248"/>
    <cellStyle name="Comma 4 3 2 8 3 2" xfId="6249"/>
    <cellStyle name="Comma 4 3 2 8 3 2 2" xfId="31755"/>
    <cellStyle name="Comma 4 3 2 8 3 3" xfId="31754"/>
    <cellStyle name="Comma 4 3 2 8 4" xfId="6250"/>
    <cellStyle name="Comma 4 3 2 8 4 2" xfId="31756"/>
    <cellStyle name="Comma 4 3 2 8 5" xfId="31749"/>
    <cellStyle name="Comma 4 3 2 9" xfId="6251"/>
    <cellStyle name="Comma 4 3 2 9 2" xfId="6252"/>
    <cellStyle name="Comma 4 3 2 9 2 2" xfId="6253"/>
    <cellStyle name="Comma 4 3 2 9 2 2 2" xfId="31759"/>
    <cellStyle name="Comma 4 3 2 9 2 3" xfId="31758"/>
    <cellStyle name="Comma 4 3 2 9 3" xfId="6254"/>
    <cellStyle name="Comma 4 3 2 9 3 2" xfId="31760"/>
    <cellStyle name="Comma 4 3 2 9 4" xfId="31757"/>
    <cellStyle name="Comma 4 3 3" xfId="6255"/>
    <cellStyle name="Comma 4 3 3 10" xfId="6256"/>
    <cellStyle name="Comma 4 3 3 10 2" xfId="6257"/>
    <cellStyle name="Comma 4 3 3 10 2 2" xfId="31763"/>
    <cellStyle name="Comma 4 3 3 10 3" xfId="31762"/>
    <cellStyle name="Comma 4 3 3 11" xfId="6258"/>
    <cellStyle name="Comma 4 3 3 11 2" xfId="31764"/>
    <cellStyle name="Comma 4 3 3 12" xfId="28957"/>
    <cellStyle name="Comma 4 3 3 13" xfId="31761"/>
    <cellStyle name="Comma 4 3 3 2" xfId="6259"/>
    <cellStyle name="Comma 4 3 3 2 10" xfId="6260"/>
    <cellStyle name="Comma 4 3 3 2 10 2" xfId="31766"/>
    <cellStyle name="Comma 4 3 3 2 11" xfId="28958"/>
    <cellStyle name="Comma 4 3 3 2 12" xfId="31765"/>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2"/>
    <cellStyle name="Comma 4 3 3 2 2 2 2 2 2 3" xfId="31771"/>
    <cellStyle name="Comma 4 3 3 2 2 2 2 2 3" xfId="6267"/>
    <cellStyle name="Comma 4 3 3 2 2 2 2 2 3 2" xfId="31773"/>
    <cellStyle name="Comma 4 3 3 2 2 2 2 2 4" xfId="31770"/>
    <cellStyle name="Comma 4 3 3 2 2 2 2 3" xfId="6268"/>
    <cellStyle name="Comma 4 3 3 2 2 2 2 3 2" xfId="6269"/>
    <cellStyle name="Comma 4 3 3 2 2 2 2 3 2 2" xfId="31775"/>
    <cellStyle name="Comma 4 3 3 2 2 2 2 3 3" xfId="31774"/>
    <cellStyle name="Comma 4 3 3 2 2 2 2 4" xfId="6270"/>
    <cellStyle name="Comma 4 3 3 2 2 2 2 4 2" xfId="31776"/>
    <cellStyle name="Comma 4 3 3 2 2 2 2 5" xfId="31769"/>
    <cellStyle name="Comma 4 3 3 2 2 2 3" xfId="6271"/>
    <cellStyle name="Comma 4 3 3 2 2 2 3 2" xfId="6272"/>
    <cellStyle name="Comma 4 3 3 2 2 2 3 2 2" xfId="6273"/>
    <cellStyle name="Comma 4 3 3 2 2 2 3 2 2 2" xfId="31779"/>
    <cellStyle name="Comma 4 3 3 2 2 2 3 2 3" xfId="31778"/>
    <cellStyle name="Comma 4 3 3 2 2 2 3 3" xfId="6274"/>
    <cellStyle name="Comma 4 3 3 2 2 2 3 3 2" xfId="31780"/>
    <cellStyle name="Comma 4 3 3 2 2 2 3 4" xfId="31777"/>
    <cellStyle name="Comma 4 3 3 2 2 2 4" xfId="6275"/>
    <cellStyle name="Comma 4 3 3 2 2 2 4 2" xfId="6276"/>
    <cellStyle name="Comma 4 3 3 2 2 2 4 2 2" xfId="31782"/>
    <cellStyle name="Comma 4 3 3 2 2 2 4 3" xfId="31781"/>
    <cellStyle name="Comma 4 3 3 2 2 2 5" xfId="6277"/>
    <cellStyle name="Comma 4 3 3 2 2 2 5 2" xfId="31783"/>
    <cellStyle name="Comma 4 3 3 2 2 2 6" xfId="31768"/>
    <cellStyle name="Comma 4 3 3 2 2 3" xfId="6278"/>
    <cellStyle name="Comma 4 3 3 2 2 3 2" xfId="6279"/>
    <cellStyle name="Comma 4 3 3 2 2 3 2 2" xfId="6280"/>
    <cellStyle name="Comma 4 3 3 2 2 3 2 2 2" xfId="6281"/>
    <cellStyle name="Comma 4 3 3 2 2 3 2 2 2 2" xfId="6282"/>
    <cellStyle name="Comma 4 3 3 2 2 3 2 2 2 2 2" xfId="31788"/>
    <cellStyle name="Comma 4 3 3 2 2 3 2 2 2 3" xfId="31787"/>
    <cellStyle name="Comma 4 3 3 2 2 3 2 2 3" xfId="6283"/>
    <cellStyle name="Comma 4 3 3 2 2 3 2 2 3 2" xfId="31789"/>
    <cellStyle name="Comma 4 3 3 2 2 3 2 2 4" xfId="31786"/>
    <cellStyle name="Comma 4 3 3 2 2 3 2 3" xfId="6284"/>
    <cellStyle name="Comma 4 3 3 2 2 3 2 3 2" xfId="6285"/>
    <cellStyle name="Comma 4 3 3 2 2 3 2 3 2 2" xfId="31791"/>
    <cellStyle name="Comma 4 3 3 2 2 3 2 3 3" xfId="31790"/>
    <cellStyle name="Comma 4 3 3 2 2 3 2 4" xfId="6286"/>
    <cellStyle name="Comma 4 3 3 2 2 3 2 4 2" xfId="31792"/>
    <cellStyle name="Comma 4 3 3 2 2 3 2 5" xfId="31785"/>
    <cellStyle name="Comma 4 3 3 2 2 3 3" xfId="6287"/>
    <cellStyle name="Comma 4 3 3 2 2 3 3 2" xfId="6288"/>
    <cellStyle name="Comma 4 3 3 2 2 3 3 2 2" xfId="6289"/>
    <cellStyle name="Comma 4 3 3 2 2 3 3 2 2 2" xfId="31795"/>
    <cellStyle name="Comma 4 3 3 2 2 3 3 2 3" xfId="31794"/>
    <cellStyle name="Comma 4 3 3 2 2 3 3 3" xfId="6290"/>
    <cellStyle name="Comma 4 3 3 2 2 3 3 3 2" xfId="31796"/>
    <cellStyle name="Comma 4 3 3 2 2 3 3 4" xfId="31793"/>
    <cellStyle name="Comma 4 3 3 2 2 3 4" xfId="6291"/>
    <cellStyle name="Comma 4 3 3 2 2 3 4 2" xfId="6292"/>
    <cellStyle name="Comma 4 3 3 2 2 3 4 2 2" xfId="31798"/>
    <cellStyle name="Comma 4 3 3 2 2 3 4 3" xfId="31797"/>
    <cellStyle name="Comma 4 3 3 2 2 3 5" xfId="6293"/>
    <cellStyle name="Comma 4 3 3 2 2 3 5 2" xfId="31799"/>
    <cellStyle name="Comma 4 3 3 2 2 3 6" xfId="31784"/>
    <cellStyle name="Comma 4 3 3 2 2 4" xfId="6294"/>
    <cellStyle name="Comma 4 3 3 2 2 4 2" xfId="6295"/>
    <cellStyle name="Comma 4 3 3 2 2 4 2 2" xfId="6296"/>
    <cellStyle name="Comma 4 3 3 2 2 4 2 2 2" xfId="6297"/>
    <cellStyle name="Comma 4 3 3 2 2 4 2 2 2 2" xfId="31803"/>
    <cellStyle name="Comma 4 3 3 2 2 4 2 2 3" xfId="31802"/>
    <cellStyle name="Comma 4 3 3 2 2 4 2 3" xfId="6298"/>
    <cellStyle name="Comma 4 3 3 2 2 4 2 3 2" xfId="31804"/>
    <cellStyle name="Comma 4 3 3 2 2 4 2 4" xfId="31801"/>
    <cellStyle name="Comma 4 3 3 2 2 4 3" xfId="6299"/>
    <cellStyle name="Comma 4 3 3 2 2 4 3 2" xfId="6300"/>
    <cellStyle name="Comma 4 3 3 2 2 4 3 2 2" xfId="31806"/>
    <cellStyle name="Comma 4 3 3 2 2 4 3 3" xfId="31805"/>
    <cellStyle name="Comma 4 3 3 2 2 4 4" xfId="6301"/>
    <cellStyle name="Comma 4 3 3 2 2 4 4 2" xfId="31807"/>
    <cellStyle name="Comma 4 3 3 2 2 4 5" xfId="31800"/>
    <cellStyle name="Comma 4 3 3 2 2 5" xfId="6302"/>
    <cellStyle name="Comma 4 3 3 2 2 5 2" xfId="6303"/>
    <cellStyle name="Comma 4 3 3 2 2 5 2 2" xfId="6304"/>
    <cellStyle name="Comma 4 3 3 2 2 5 2 2 2" xfId="31810"/>
    <cellStyle name="Comma 4 3 3 2 2 5 2 3" xfId="31809"/>
    <cellStyle name="Comma 4 3 3 2 2 5 3" xfId="6305"/>
    <cellStyle name="Comma 4 3 3 2 2 5 3 2" xfId="31811"/>
    <cellStyle name="Comma 4 3 3 2 2 5 4" xfId="31808"/>
    <cellStyle name="Comma 4 3 3 2 2 6" xfId="6306"/>
    <cellStyle name="Comma 4 3 3 2 2 6 2" xfId="6307"/>
    <cellStyle name="Comma 4 3 3 2 2 6 2 2" xfId="31813"/>
    <cellStyle name="Comma 4 3 3 2 2 6 3" xfId="31812"/>
    <cellStyle name="Comma 4 3 3 2 2 7" xfId="6308"/>
    <cellStyle name="Comma 4 3 3 2 2 7 2" xfId="31814"/>
    <cellStyle name="Comma 4 3 3 2 2 8" xfId="28959"/>
    <cellStyle name="Comma 4 3 3 2 2 9" xfId="31767"/>
    <cellStyle name="Comma 4 3 3 2 3" xfId="6309"/>
    <cellStyle name="Comma 4 3 3 2 3 2" xfId="6310"/>
    <cellStyle name="Comma 4 3 3 2 3 2 2" xfId="6311"/>
    <cellStyle name="Comma 4 3 3 2 3 2 2 2" xfId="6312"/>
    <cellStyle name="Comma 4 3 3 2 3 2 2 2 2" xfId="6313"/>
    <cellStyle name="Comma 4 3 3 2 3 2 2 2 2 2" xfId="31819"/>
    <cellStyle name="Comma 4 3 3 2 3 2 2 2 3" xfId="31818"/>
    <cellStyle name="Comma 4 3 3 2 3 2 2 3" xfId="6314"/>
    <cellStyle name="Comma 4 3 3 2 3 2 2 3 2" xfId="31820"/>
    <cellStyle name="Comma 4 3 3 2 3 2 2 4" xfId="31817"/>
    <cellStyle name="Comma 4 3 3 2 3 2 3" xfId="6315"/>
    <cellStyle name="Comma 4 3 3 2 3 2 3 2" xfId="6316"/>
    <cellStyle name="Comma 4 3 3 2 3 2 3 2 2" xfId="31822"/>
    <cellStyle name="Comma 4 3 3 2 3 2 3 3" xfId="31821"/>
    <cellStyle name="Comma 4 3 3 2 3 2 4" xfId="6317"/>
    <cellStyle name="Comma 4 3 3 2 3 2 4 2" xfId="31823"/>
    <cellStyle name="Comma 4 3 3 2 3 2 5" xfId="31816"/>
    <cellStyle name="Comma 4 3 3 2 3 3" xfId="6318"/>
    <cellStyle name="Comma 4 3 3 2 3 3 2" xfId="6319"/>
    <cellStyle name="Comma 4 3 3 2 3 3 2 2" xfId="6320"/>
    <cellStyle name="Comma 4 3 3 2 3 3 2 2 2" xfId="31826"/>
    <cellStyle name="Comma 4 3 3 2 3 3 2 3" xfId="31825"/>
    <cellStyle name="Comma 4 3 3 2 3 3 3" xfId="6321"/>
    <cellStyle name="Comma 4 3 3 2 3 3 3 2" xfId="31827"/>
    <cellStyle name="Comma 4 3 3 2 3 3 4" xfId="31824"/>
    <cellStyle name="Comma 4 3 3 2 3 4" xfId="6322"/>
    <cellStyle name="Comma 4 3 3 2 3 4 2" xfId="6323"/>
    <cellStyle name="Comma 4 3 3 2 3 4 2 2" xfId="31829"/>
    <cellStyle name="Comma 4 3 3 2 3 4 3" xfId="31828"/>
    <cellStyle name="Comma 4 3 3 2 3 5" xfId="6324"/>
    <cellStyle name="Comma 4 3 3 2 3 5 2" xfId="31830"/>
    <cellStyle name="Comma 4 3 3 2 3 6" xfId="31815"/>
    <cellStyle name="Comma 4 3 3 2 4" xfId="6325"/>
    <cellStyle name="Comma 4 3 3 2 4 2" xfId="6326"/>
    <cellStyle name="Comma 4 3 3 2 4 2 2" xfId="6327"/>
    <cellStyle name="Comma 4 3 3 2 4 2 2 2" xfId="6328"/>
    <cellStyle name="Comma 4 3 3 2 4 2 2 2 2" xfId="6329"/>
    <cellStyle name="Comma 4 3 3 2 4 2 2 2 2 2" xfId="31835"/>
    <cellStyle name="Comma 4 3 3 2 4 2 2 2 3" xfId="31834"/>
    <cellStyle name="Comma 4 3 3 2 4 2 2 3" xfId="6330"/>
    <cellStyle name="Comma 4 3 3 2 4 2 2 3 2" xfId="31836"/>
    <cellStyle name="Comma 4 3 3 2 4 2 2 4" xfId="31833"/>
    <cellStyle name="Comma 4 3 3 2 4 2 3" xfId="6331"/>
    <cellStyle name="Comma 4 3 3 2 4 2 3 2" xfId="6332"/>
    <cellStyle name="Comma 4 3 3 2 4 2 3 2 2" xfId="31838"/>
    <cellStyle name="Comma 4 3 3 2 4 2 3 3" xfId="31837"/>
    <cellStyle name="Comma 4 3 3 2 4 2 4" xfId="6333"/>
    <cellStyle name="Comma 4 3 3 2 4 2 4 2" xfId="31839"/>
    <cellStyle name="Comma 4 3 3 2 4 2 5" xfId="31832"/>
    <cellStyle name="Comma 4 3 3 2 4 3" xfId="6334"/>
    <cellStyle name="Comma 4 3 3 2 4 3 2" xfId="6335"/>
    <cellStyle name="Comma 4 3 3 2 4 3 2 2" xfId="6336"/>
    <cellStyle name="Comma 4 3 3 2 4 3 2 2 2" xfId="31842"/>
    <cellStyle name="Comma 4 3 3 2 4 3 2 3" xfId="31841"/>
    <cellStyle name="Comma 4 3 3 2 4 3 3" xfId="6337"/>
    <cellStyle name="Comma 4 3 3 2 4 3 3 2" xfId="31843"/>
    <cellStyle name="Comma 4 3 3 2 4 3 4" xfId="31840"/>
    <cellStyle name="Comma 4 3 3 2 4 4" xfId="6338"/>
    <cellStyle name="Comma 4 3 3 2 4 4 2" xfId="6339"/>
    <cellStyle name="Comma 4 3 3 2 4 4 2 2" xfId="31845"/>
    <cellStyle name="Comma 4 3 3 2 4 4 3" xfId="31844"/>
    <cellStyle name="Comma 4 3 3 2 4 5" xfId="6340"/>
    <cellStyle name="Comma 4 3 3 2 4 5 2" xfId="31846"/>
    <cellStyle name="Comma 4 3 3 2 4 6" xfId="31831"/>
    <cellStyle name="Comma 4 3 3 2 5" xfId="6341"/>
    <cellStyle name="Comma 4 3 3 2 5 2" xfId="6342"/>
    <cellStyle name="Comma 4 3 3 2 5 2 2" xfId="6343"/>
    <cellStyle name="Comma 4 3 3 2 5 2 2 2" xfId="6344"/>
    <cellStyle name="Comma 4 3 3 2 5 2 2 2 2" xfId="6345"/>
    <cellStyle name="Comma 4 3 3 2 5 2 2 2 2 2" xfId="31851"/>
    <cellStyle name="Comma 4 3 3 2 5 2 2 2 3" xfId="31850"/>
    <cellStyle name="Comma 4 3 3 2 5 2 2 3" xfId="6346"/>
    <cellStyle name="Comma 4 3 3 2 5 2 2 3 2" xfId="31852"/>
    <cellStyle name="Comma 4 3 3 2 5 2 2 4" xfId="31849"/>
    <cellStyle name="Comma 4 3 3 2 5 2 3" xfId="6347"/>
    <cellStyle name="Comma 4 3 3 2 5 2 3 2" xfId="6348"/>
    <cellStyle name="Comma 4 3 3 2 5 2 3 2 2" xfId="31854"/>
    <cellStyle name="Comma 4 3 3 2 5 2 3 3" xfId="31853"/>
    <cellStyle name="Comma 4 3 3 2 5 2 4" xfId="6349"/>
    <cellStyle name="Comma 4 3 3 2 5 2 4 2" xfId="31855"/>
    <cellStyle name="Comma 4 3 3 2 5 2 5" xfId="31848"/>
    <cellStyle name="Comma 4 3 3 2 5 3" xfId="6350"/>
    <cellStyle name="Comma 4 3 3 2 5 3 2" xfId="6351"/>
    <cellStyle name="Comma 4 3 3 2 5 3 2 2" xfId="6352"/>
    <cellStyle name="Comma 4 3 3 2 5 3 2 2 2" xfId="31858"/>
    <cellStyle name="Comma 4 3 3 2 5 3 2 3" xfId="31857"/>
    <cellStyle name="Comma 4 3 3 2 5 3 3" xfId="6353"/>
    <cellStyle name="Comma 4 3 3 2 5 3 3 2" xfId="31859"/>
    <cellStyle name="Comma 4 3 3 2 5 3 4" xfId="31856"/>
    <cellStyle name="Comma 4 3 3 2 5 4" xfId="6354"/>
    <cellStyle name="Comma 4 3 3 2 5 4 2" xfId="6355"/>
    <cellStyle name="Comma 4 3 3 2 5 4 2 2" xfId="31861"/>
    <cellStyle name="Comma 4 3 3 2 5 4 3" xfId="31860"/>
    <cellStyle name="Comma 4 3 3 2 5 5" xfId="6356"/>
    <cellStyle name="Comma 4 3 3 2 5 5 2" xfId="31862"/>
    <cellStyle name="Comma 4 3 3 2 5 6" xfId="31847"/>
    <cellStyle name="Comma 4 3 3 2 6" xfId="6357"/>
    <cellStyle name="Comma 4 3 3 2 6 2" xfId="6358"/>
    <cellStyle name="Comma 4 3 3 2 6 2 2" xfId="6359"/>
    <cellStyle name="Comma 4 3 3 2 6 2 2 2" xfId="6360"/>
    <cellStyle name="Comma 4 3 3 2 6 2 2 2 2" xfId="31866"/>
    <cellStyle name="Comma 4 3 3 2 6 2 2 3" xfId="31865"/>
    <cellStyle name="Comma 4 3 3 2 6 2 3" xfId="6361"/>
    <cellStyle name="Comma 4 3 3 2 6 2 3 2" xfId="31867"/>
    <cellStyle name="Comma 4 3 3 2 6 2 4" xfId="31864"/>
    <cellStyle name="Comma 4 3 3 2 6 3" xfId="6362"/>
    <cellStyle name="Comma 4 3 3 2 6 3 2" xfId="6363"/>
    <cellStyle name="Comma 4 3 3 2 6 3 2 2" xfId="31869"/>
    <cellStyle name="Comma 4 3 3 2 6 3 3" xfId="31868"/>
    <cellStyle name="Comma 4 3 3 2 6 4" xfId="6364"/>
    <cellStyle name="Comma 4 3 3 2 6 4 2" xfId="31870"/>
    <cellStyle name="Comma 4 3 3 2 6 5" xfId="31863"/>
    <cellStyle name="Comma 4 3 3 2 7" xfId="6365"/>
    <cellStyle name="Comma 4 3 3 2 7 2" xfId="6366"/>
    <cellStyle name="Comma 4 3 3 2 7 2 2" xfId="6367"/>
    <cellStyle name="Comma 4 3 3 2 7 2 2 2" xfId="31873"/>
    <cellStyle name="Comma 4 3 3 2 7 2 3" xfId="31872"/>
    <cellStyle name="Comma 4 3 3 2 7 3" xfId="6368"/>
    <cellStyle name="Comma 4 3 3 2 7 3 2" xfId="31874"/>
    <cellStyle name="Comma 4 3 3 2 7 4" xfId="31871"/>
    <cellStyle name="Comma 4 3 3 2 8" xfId="6369"/>
    <cellStyle name="Comma 4 3 3 2 8 2" xfId="6370"/>
    <cellStyle name="Comma 4 3 3 2 8 2 2" xfId="31876"/>
    <cellStyle name="Comma 4 3 3 2 8 3" xfId="31875"/>
    <cellStyle name="Comma 4 3 3 2 9" xfId="6371"/>
    <cellStyle name="Comma 4 3 3 2 9 2" xfId="6372"/>
    <cellStyle name="Comma 4 3 3 2 9 2 2" xfId="31878"/>
    <cellStyle name="Comma 4 3 3 2 9 3" xfId="31877"/>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4"/>
    <cellStyle name="Comma 4 3 3 3 2 2 2 2 3" xfId="31883"/>
    <cellStyle name="Comma 4 3 3 3 2 2 2 3" xfId="6379"/>
    <cellStyle name="Comma 4 3 3 3 2 2 2 3 2" xfId="31885"/>
    <cellStyle name="Comma 4 3 3 3 2 2 2 4" xfId="31882"/>
    <cellStyle name="Comma 4 3 3 3 2 2 3" xfId="6380"/>
    <cellStyle name="Comma 4 3 3 3 2 2 3 2" xfId="6381"/>
    <cellStyle name="Comma 4 3 3 3 2 2 3 2 2" xfId="31887"/>
    <cellStyle name="Comma 4 3 3 3 2 2 3 3" xfId="31886"/>
    <cellStyle name="Comma 4 3 3 3 2 2 4" xfId="6382"/>
    <cellStyle name="Comma 4 3 3 3 2 2 4 2" xfId="31888"/>
    <cellStyle name="Comma 4 3 3 3 2 2 5" xfId="31881"/>
    <cellStyle name="Comma 4 3 3 3 2 3" xfId="6383"/>
    <cellStyle name="Comma 4 3 3 3 2 3 2" xfId="6384"/>
    <cellStyle name="Comma 4 3 3 3 2 3 2 2" xfId="6385"/>
    <cellStyle name="Comma 4 3 3 3 2 3 2 2 2" xfId="31891"/>
    <cellStyle name="Comma 4 3 3 3 2 3 2 3" xfId="31890"/>
    <cellStyle name="Comma 4 3 3 3 2 3 3" xfId="6386"/>
    <cellStyle name="Comma 4 3 3 3 2 3 3 2" xfId="31892"/>
    <cellStyle name="Comma 4 3 3 3 2 3 4" xfId="31889"/>
    <cellStyle name="Comma 4 3 3 3 2 4" xfId="6387"/>
    <cellStyle name="Comma 4 3 3 3 2 4 2" xfId="6388"/>
    <cellStyle name="Comma 4 3 3 3 2 4 2 2" xfId="31894"/>
    <cellStyle name="Comma 4 3 3 3 2 4 3" xfId="31893"/>
    <cellStyle name="Comma 4 3 3 3 2 5" xfId="6389"/>
    <cellStyle name="Comma 4 3 3 3 2 5 2" xfId="31895"/>
    <cellStyle name="Comma 4 3 3 3 2 6" xfId="31880"/>
    <cellStyle name="Comma 4 3 3 3 3" xfId="6390"/>
    <cellStyle name="Comma 4 3 3 3 3 2" xfId="6391"/>
    <cellStyle name="Comma 4 3 3 3 3 2 2" xfId="6392"/>
    <cellStyle name="Comma 4 3 3 3 3 2 2 2" xfId="6393"/>
    <cellStyle name="Comma 4 3 3 3 3 2 2 2 2" xfId="6394"/>
    <cellStyle name="Comma 4 3 3 3 3 2 2 2 2 2" xfId="31900"/>
    <cellStyle name="Comma 4 3 3 3 3 2 2 2 3" xfId="31899"/>
    <cellStyle name="Comma 4 3 3 3 3 2 2 3" xfId="6395"/>
    <cellStyle name="Comma 4 3 3 3 3 2 2 3 2" xfId="31901"/>
    <cellStyle name="Comma 4 3 3 3 3 2 2 4" xfId="31898"/>
    <cellStyle name="Comma 4 3 3 3 3 2 3" xfId="6396"/>
    <cellStyle name="Comma 4 3 3 3 3 2 3 2" xfId="6397"/>
    <cellStyle name="Comma 4 3 3 3 3 2 3 2 2" xfId="31903"/>
    <cellStyle name="Comma 4 3 3 3 3 2 3 3" xfId="31902"/>
    <cellStyle name="Comma 4 3 3 3 3 2 4" xfId="6398"/>
    <cellStyle name="Comma 4 3 3 3 3 2 4 2" xfId="31904"/>
    <cellStyle name="Comma 4 3 3 3 3 2 5" xfId="31897"/>
    <cellStyle name="Comma 4 3 3 3 3 3" xfId="6399"/>
    <cellStyle name="Comma 4 3 3 3 3 3 2" xfId="6400"/>
    <cellStyle name="Comma 4 3 3 3 3 3 2 2" xfId="6401"/>
    <cellStyle name="Comma 4 3 3 3 3 3 2 2 2" xfId="31907"/>
    <cellStyle name="Comma 4 3 3 3 3 3 2 3" xfId="31906"/>
    <cellStyle name="Comma 4 3 3 3 3 3 3" xfId="6402"/>
    <cellStyle name="Comma 4 3 3 3 3 3 3 2" xfId="31908"/>
    <cellStyle name="Comma 4 3 3 3 3 3 4" xfId="31905"/>
    <cellStyle name="Comma 4 3 3 3 3 4" xfId="6403"/>
    <cellStyle name="Comma 4 3 3 3 3 4 2" xfId="6404"/>
    <cellStyle name="Comma 4 3 3 3 3 4 2 2" xfId="31910"/>
    <cellStyle name="Comma 4 3 3 3 3 4 3" xfId="31909"/>
    <cellStyle name="Comma 4 3 3 3 3 5" xfId="6405"/>
    <cellStyle name="Comma 4 3 3 3 3 5 2" xfId="31911"/>
    <cellStyle name="Comma 4 3 3 3 3 6" xfId="31896"/>
    <cellStyle name="Comma 4 3 3 3 4" xfId="6406"/>
    <cellStyle name="Comma 4 3 3 3 4 2" xfId="6407"/>
    <cellStyle name="Comma 4 3 3 3 4 2 2" xfId="6408"/>
    <cellStyle name="Comma 4 3 3 3 4 2 2 2" xfId="6409"/>
    <cellStyle name="Comma 4 3 3 3 4 2 2 2 2" xfId="31915"/>
    <cellStyle name="Comma 4 3 3 3 4 2 2 3" xfId="31914"/>
    <cellStyle name="Comma 4 3 3 3 4 2 3" xfId="6410"/>
    <cellStyle name="Comma 4 3 3 3 4 2 3 2" xfId="31916"/>
    <cellStyle name="Comma 4 3 3 3 4 2 4" xfId="31913"/>
    <cellStyle name="Comma 4 3 3 3 4 3" xfId="6411"/>
    <cellStyle name="Comma 4 3 3 3 4 3 2" xfId="6412"/>
    <cellStyle name="Comma 4 3 3 3 4 3 2 2" xfId="31918"/>
    <cellStyle name="Comma 4 3 3 3 4 3 3" xfId="31917"/>
    <cellStyle name="Comma 4 3 3 3 4 4" xfId="6413"/>
    <cellStyle name="Comma 4 3 3 3 4 4 2" xfId="31919"/>
    <cellStyle name="Comma 4 3 3 3 4 5" xfId="31912"/>
    <cellStyle name="Comma 4 3 3 3 5" xfId="6414"/>
    <cellStyle name="Comma 4 3 3 3 5 2" xfId="6415"/>
    <cellStyle name="Comma 4 3 3 3 5 2 2" xfId="6416"/>
    <cellStyle name="Comma 4 3 3 3 5 2 2 2" xfId="31922"/>
    <cellStyle name="Comma 4 3 3 3 5 2 3" xfId="31921"/>
    <cellStyle name="Comma 4 3 3 3 5 3" xfId="6417"/>
    <cellStyle name="Comma 4 3 3 3 5 3 2" xfId="31923"/>
    <cellStyle name="Comma 4 3 3 3 5 4" xfId="31920"/>
    <cellStyle name="Comma 4 3 3 3 6" xfId="6418"/>
    <cellStyle name="Comma 4 3 3 3 6 2" xfId="6419"/>
    <cellStyle name="Comma 4 3 3 3 6 2 2" xfId="31925"/>
    <cellStyle name="Comma 4 3 3 3 6 3" xfId="31924"/>
    <cellStyle name="Comma 4 3 3 3 7" xfId="6420"/>
    <cellStyle name="Comma 4 3 3 3 7 2" xfId="31926"/>
    <cellStyle name="Comma 4 3 3 3 8" xfId="28960"/>
    <cellStyle name="Comma 4 3 3 3 9" xfId="31879"/>
    <cellStyle name="Comma 4 3 3 4" xfId="6421"/>
    <cellStyle name="Comma 4 3 3 4 2" xfId="6422"/>
    <cellStyle name="Comma 4 3 3 4 2 2" xfId="6423"/>
    <cellStyle name="Comma 4 3 3 4 2 2 2" xfId="6424"/>
    <cellStyle name="Comma 4 3 3 4 2 2 2 2" xfId="6425"/>
    <cellStyle name="Comma 4 3 3 4 2 2 2 2 2" xfId="31931"/>
    <cellStyle name="Comma 4 3 3 4 2 2 2 3" xfId="31930"/>
    <cellStyle name="Comma 4 3 3 4 2 2 3" xfId="6426"/>
    <cellStyle name="Comma 4 3 3 4 2 2 3 2" xfId="31932"/>
    <cellStyle name="Comma 4 3 3 4 2 2 4" xfId="31929"/>
    <cellStyle name="Comma 4 3 3 4 2 3" xfId="6427"/>
    <cellStyle name="Comma 4 3 3 4 2 3 2" xfId="6428"/>
    <cellStyle name="Comma 4 3 3 4 2 3 2 2" xfId="31934"/>
    <cellStyle name="Comma 4 3 3 4 2 3 3" xfId="31933"/>
    <cellStyle name="Comma 4 3 3 4 2 4" xfId="6429"/>
    <cellStyle name="Comma 4 3 3 4 2 4 2" xfId="31935"/>
    <cellStyle name="Comma 4 3 3 4 2 5" xfId="31928"/>
    <cellStyle name="Comma 4 3 3 4 3" xfId="6430"/>
    <cellStyle name="Comma 4 3 3 4 3 2" xfId="6431"/>
    <cellStyle name="Comma 4 3 3 4 3 2 2" xfId="6432"/>
    <cellStyle name="Comma 4 3 3 4 3 2 2 2" xfId="31938"/>
    <cellStyle name="Comma 4 3 3 4 3 2 3" xfId="31937"/>
    <cellStyle name="Comma 4 3 3 4 3 3" xfId="6433"/>
    <cellStyle name="Comma 4 3 3 4 3 3 2" xfId="31939"/>
    <cellStyle name="Comma 4 3 3 4 3 4" xfId="31936"/>
    <cellStyle name="Comma 4 3 3 4 4" xfId="6434"/>
    <cellStyle name="Comma 4 3 3 4 4 2" xfId="6435"/>
    <cellStyle name="Comma 4 3 3 4 4 2 2" xfId="31941"/>
    <cellStyle name="Comma 4 3 3 4 4 3" xfId="31940"/>
    <cellStyle name="Comma 4 3 3 4 5" xfId="6436"/>
    <cellStyle name="Comma 4 3 3 4 5 2" xfId="31942"/>
    <cellStyle name="Comma 4 3 3 4 6" xfId="31927"/>
    <cellStyle name="Comma 4 3 3 5" xfId="6437"/>
    <cellStyle name="Comma 4 3 3 5 2" xfId="6438"/>
    <cellStyle name="Comma 4 3 3 5 2 2" xfId="6439"/>
    <cellStyle name="Comma 4 3 3 5 2 2 2" xfId="6440"/>
    <cellStyle name="Comma 4 3 3 5 2 2 2 2" xfId="6441"/>
    <cellStyle name="Comma 4 3 3 5 2 2 2 2 2" xfId="31947"/>
    <cellStyle name="Comma 4 3 3 5 2 2 2 3" xfId="31946"/>
    <cellStyle name="Comma 4 3 3 5 2 2 3" xfId="6442"/>
    <cellStyle name="Comma 4 3 3 5 2 2 3 2" xfId="31948"/>
    <cellStyle name="Comma 4 3 3 5 2 2 4" xfId="31945"/>
    <cellStyle name="Comma 4 3 3 5 2 3" xfId="6443"/>
    <cellStyle name="Comma 4 3 3 5 2 3 2" xfId="6444"/>
    <cellStyle name="Comma 4 3 3 5 2 3 2 2" xfId="31950"/>
    <cellStyle name="Comma 4 3 3 5 2 3 3" xfId="31949"/>
    <cellStyle name="Comma 4 3 3 5 2 4" xfId="6445"/>
    <cellStyle name="Comma 4 3 3 5 2 4 2" xfId="31951"/>
    <cellStyle name="Comma 4 3 3 5 2 5" xfId="31944"/>
    <cellStyle name="Comma 4 3 3 5 3" xfId="6446"/>
    <cellStyle name="Comma 4 3 3 5 3 2" xfId="6447"/>
    <cellStyle name="Comma 4 3 3 5 3 2 2" xfId="6448"/>
    <cellStyle name="Comma 4 3 3 5 3 2 2 2" xfId="31954"/>
    <cellStyle name="Comma 4 3 3 5 3 2 3" xfId="31953"/>
    <cellStyle name="Comma 4 3 3 5 3 3" xfId="6449"/>
    <cellStyle name="Comma 4 3 3 5 3 3 2" xfId="31955"/>
    <cellStyle name="Comma 4 3 3 5 3 4" xfId="31952"/>
    <cellStyle name="Comma 4 3 3 5 4" xfId="6450"/>
    <cellStyle name="Comma 4 3 3 5 4 2" xfId="6451"/>
    <cellStyle name="Comma 4 3 3 5 4 2 2" xfId="31957"/>
    <cellStyle name="Comma 4 3 3 5 4 3" xfId="31956"/>
    <cellStyle name="Comma 4 3 3 5 5" xfId="6452"/>
    <cellStyle name="Comma 4 3 3 5 5 2" xfId="31958"/>
    <cellStyle name="Comma 4 3 3 5 6" xfId="31943"/>
    <cellStyle name="Comma 4 3 3 6" xfId="6453"/>
    <cellStyle name="Comma 4 3 3 6 2" xfId="6454"/>
    <cellStyle name="Comma 4 3 3 6 2 2" xfId="6455"/>
    <cellStyle name="Comma 4 3 3 6 2 2 2" xfId="6456"/>
    <cellStyle name="Comma 4 3 3 6 2 2 2 2" xfId="6457"/>
    <cellStyle name="Comma 4 3 3 6 2 2 2 2 2" xfId="31963"/>
    <cellStyle name="Comma 4 3 3 6 2 2 2 3" xfId="31962"/>
    <cellStyle name="Comma 4 3 3 6 2 2 3" xfId="6458"/>
    <cellStyle name="Comma 4 3 3 6 2 2 3 2" xfId="31964"/>
    <cellStyle name="Comma 4 3 3 6 2 2 4" xfId="31961"/>
    <cellStyle name="Comma 4 3 3 6 2 3" xfId="6459"/>
    <cellStyle name="Comma 4 3 3 6 2 3 2" xfId="6460"/>
    <cellStyle name="Comma 4 3 3 6 2 3 2 2" xfId="31966"/>
    <cellStyle name="Comma 4 3 3 6 2 3 3" xfId="31965"/>
    <cellStyle name="Comma 4 3 3 6 2 4" xfId="6461"/>
    <cellStyle name="Comma 4 3 3 6 2 4 2" xfId="31967"/>
    <cellStyle name="Comma 4 3 3 6 2 5" xfId="31960"/>
    <cellStyle name="Comma 4 3 3 6 3" xfId="6462"/>
    <cellStyle name="Comma 4 3 3 6 3 2" xfId="6463"/>
    <cellStyle name="Comma 4 3 3 6 3 2 2" xfId="6464"/>
    <cellStyle name="Comma 4 3 3 6 3 2 2 2" xfId="31970"/>
    <cellStyle name="Comma 4 3 3 6 3 2 3" xfId="31969"/>
    <cellStyle name="Comma 4 3 3 6 3 3" xfId="6465"/>
    <cellStyle name="Comma 4 3 3 6 3 3 2" xfId="31971"/>
    <cellStyle name="Comma 4 3 3 6 3 4" xfId="31968"/>
    <cellStyle name="Comma 4 3 3 6 4" xfId="6466"/>
    <cellStyle name="Comma 4 3 3 6 4 2" xfId="6467"/>
    <cellStyle name="Comma 4 3 3 6 4 2 2" xfId="31973"/>
    <cellStyle name="Comma 4 3 3 6 4 3" xfId="31972"/>
    <cellStyle name="Comma 4 3 3 6 5" xfId="6468"/>
    <cellStyle name="Comma 4 3 3 6 5 2" xfId="31974"/>
    <cellStyle name="Comma 4 3 3 6 6" xfId="31959"/>
    <cellStyle name="Comma 4 3 3 7" xfId="6469"/>
    <cellStyle name="Comma 4 3 3 7 2" xfId="6470"/>
    <cellStyle name="Comma 4 3 3 7 2 2" xfId="6471"/>
    <cellStyle name="Comma 4 3 3 7 2 2 2" xfId="6472"/>
    <cellStyle name="Comma 4 3 3 7 2 2 2 2" xfId="31978"/>
    <cellStyle name="Comma 4 3 3 7 2 2 3" xfId="31977"/>
    <cellStyle name="Comma 4 3 3 7 2 3" xfId="6473"/>
    <cellStyle name="Comma 4 3 3 7 2 3 2" xfId="31979"/>
    <cellStyle name="Comma 4 3 3 7 2 4" xfId="31976"/>
    <cellStyle name="Comma 4 3 3 7 3" xfId="6474"/>
    <cellStyle name="Comma 4 3 3 7 3 2" xfId="6475"/>
    <cellStyle name="Comma 4 3 3 7 3 2 2" xfId="31981"/>
    <cellStyle name="Comma 4 3 3 7 3 3" xfId="31980"/>
    <cellStyle name="Comma 4 3 3 7 4" xfId="6476"/>
    <cellStyle name="Comma 4 3 3 7 4 2" xfId="31982"/>
    <cellStyle name="Comma 4 3 3 7 5" xfId="31975"/>
    <cellStyle name="Comma 4 3 3 8" xfId="6477"/>
    <cellStyle name="Comma 4 3 3 8 2" xfId="6478"/>
    <cellStyle name="Comma 4 3 3 8 2 2" xfId="6479"/>
    <cellStyle name="Comma 4 3 3 8 2 2 2" xfId="31985"/>
    <cellStyle name="Comma 4 3 3 8 2 3" xfId="31984"/>
    <cellStyle name="Comma 4 3 3 8 3" xfId="6480"/>
    <cellStyle name="Comma 4 3 3 8 3 2" xfId="31986"/>
    <cellStyle name="Comma 4 3 3 8 4" xfId="31983"/>
    <cellStyle name="Comma 4 3 3 9" xfId="6481"/>
    <cellStyle name="Comma 4 3 3 9 2" xfId="6482"/>
    <cellStyle name="Comma 4 3 3 9 2 2" xfId="31988"/>
    <cellStyle name="Comma 4 3 3 9 3" xfId="31987"/>
    <cellStyle name="Comma 4 3 4" xfId="6483"/>
    <cellStyle name="Comma 4 3 4 10" xfId="6484"/>
    <cellStyle name="Comma 4 3 4 10 2" xfId="31990"/>
    <cellStyle name="Comma 4 3 4 11" xfId="28961"/>
    <cellStyle name="Comma 4 3 4 12" xfId="31989"/>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6"/>
    <cellStyle name="Comma 4 3 4 2 2 2 2 2 3" xfId="31995"/>
    <cellStyle name="Comma 4 3 4 2 2 2 2 3" xfId="6491"/>
    <cellStyle name="Comma 4 3 4 2 2 2 2 3 2" xfId="31997"/>
    <cellStyle name="Comma 4 3 4 2 2 2 2 4" xfId="31994"/>
    <cellStyle name="Comma 4 3 4 2 2 2 3" xfId="6492"/>
    <cellStyle name="Comma 4 3 4 2 2 2 3 2" xfId="6493"/>
    <cellStyle name="Comma 4 3 4 2 2 2 3 2 2" xfId="31999"/>
    <cellStyle name="Comma 4 3 4 2 2 2 3 3" xfId="31998"/>
    <cellStyle name="Comma 4 3 4 2 2 2 4" xfId="6494"/>
    <cellStyle name="Comma 4 3 4 2 2 2 4 2" xfId="32000"/>
    <cellStyle name="Comma 4 3 4 2 2 2 5" xfId="31993"/>
    <cellStyle name="Comma 4 3 4 2 2 3" xfId="6495"/>
    <cellStyle name="Comma 4 3 4 2 2 3 2" xfId="6496"/>
    <cellStyle name="Comma 4 3 4 2 2 3 2 2" xfId="6497"/>
    <cellStyle name="Comma 4 3 4 2 2 3 2 2 2" xfId="32003"/>
    <cellStyle name="Comma 4 3 4 2 2 3 2 3" xfId="32002"/>
    <cellStyle name="Comma 4 3 4 2 2 3 3" xfId="6498"/>
    <cellStyle name="Comma 4 3 4 2 2 3 3 2" xfId="32004"/>
    <cellStyle name="Comma 4 3 4 2 2 3 4" xfId="32001"/>
    <cellStyle name="Comma 4 3 4 2 2 4" xfId="6499"/>
    <cellStyle name="Comma 4 3 4 2 2 4 2" xfId="6500"/>
    <cellStyle name="Comma 4 3 4 2 2 4 2 2" xfId="32006"/>
    <cellStyle name="Comma 4 3 4 2 2 4 3" xfId="32005"/>
    <cellStyle name="Comma 4 3 4 2 2 5" xfId="6501"/>
    <cellStyle name="Comma 4 3 4 2 2 5 2" xfId="32007"/>
    <cellStyle name="Comma 4 3 4 2 2 6" xfId="31992"/>
    <cellStyle name="Comma 4 3 4 2 3" xfId="6502"/>
    <cellStyle name="Comma 4 3 4 2 3 2" xfId="6503"/>
    <cellStyle name="Comma 4 3 4 2 3 2 2" xfId="6504"/>
    <cellStyle name="Comma 4 3 4 2 3 2 2 2" xfId="6505"/>
    <cellStyle name="Comma 4 3 4 2 3 2 2 2 2" xfId="6506"/>
    <cellStyle name="Comma 4 3 4 2 3 2 2 2 2 2" xfId="32012"/>
    <cellStyle name="Comma 4 3 4 2 3 2 2 2 3" xfId="32011"/>
    <cellStyle name="Comma 4 3 4 2 3 2 2 3" xfId="6507"/>
    <cellStyle name="Comma 4 3 4 2 3 2 2 3 2" xfId="32013"/>
    <cellStyle name="Comma 4 3 4 2 3 2 2 4" xfId="32010"/>
    <cellStyle name="Comma 4 3 4 2 3 2 3" xfId="6508"/>
    <cellStyle name="Comma 4 3 4 2 3 2 3 2" xfId="6509"/>
    <cellStyle name="Comma 4 3 4 2 3 2 3 2 2" xfId="32015"/>
    <cellStyle name="Comma 4 3 4 2 3 2 3 3" xfId="32014"/>
    <cellStyle name="Comma 4 3 4 2 3 2 4" xfId="6510"/>
    <cellStyle name="Comma 4 3 4 2 3 2 4 2" xfId="32016"/>
    <cellStyle name="Comma 4 3 4 2 3 2 5" xfId="32009"/>
    <cellStyle name="Comma 4 3 4 2 3 3" xfId="6511"/>
    <cellStyle name="Comma 4 3 4 2 3 3 2" xfId="6512"/>
    <cellStyle name="Comma 4 3 4 2 3 3 2 2" xfId="6513"/>
    <cellStyle name="Comma 4 3 4 2 3 3 2 2 2" xfId="32019"/>
    <cellStyle name="Comma 4 3 4 2 3 3 2 3" xfId="32018"/>
    <cellStyle name="Comma 4 3 4 2 3 3 3" xfId="6514"/>
    <cellStyle name="Comma 4 3 4 2 3 3 3 2" xfId="32020"/>
    <cellStyle name="Comma 4 3 4 2 3 3 4" xfId="32017"/>
    <cellStyle name="Comma 4 3 4 2 3 4" xfId="6515"/>
    <cellStyle name="Comma 4 3 4 2 3 4 2" xfId="6516"/>
    <cellStyle name="Comma 4 3 4 2 3 4 2 2" xfId="32022"/>
    <cellStyle name="Comma 4 3 4 2 3 4 3" xfId="32021"/>
    <cellStyle name="Comma 4 3 4 2 3 5" xfId="6517"/>
    <cellStyle name="Comma 4 3 4 2 3 5 2" xfId="32023"/>
    <cellStyle name="Comma 4 3 4 2 3 6" xfId="32008"/>
    <cellStyle name="Comma 4 3 4 2 4" xfId="6518"/>
    <cellStyle name="Comma 4 3 4 2 4 2" xfId="6519"/>
    <cellStyle name="Comma 4 3 4 2 4 2 2" xfId="6520"/>
    <cellStyle name="Comma 4 3 4 2 4 2 2 2" xfId="6521"/>
    <cellStyle name="Comma 4 3 4 2 4 2 2 2 2" xfId="32027"/>
    <cellStyle name="Comma 4 3 4 2 4 2 2 3" xfId="32026"/>
    <cellStyle name="Comma 4 3 4 2 4 2 3" xfId="6522"/>
    <cellStyle name="Comma 4 3 4 2 4 2 3 2" xfId="32028"/>
    <cellStyle name="Comma 4 3 4 2 4 2 4" xfId="32025"/>
    <cellStyle name="Comma 4 3 4 2 4 3" xfId="6523"/>
    <cellStyle name="Comma 4 3 4 2 4 3 2" xfId="6524"/>
    <cellStyle name="Comma 4 3 4 2 4 3 2 2" xfId="32030"/>
    <cellStyle name="Comma 4 3 4 2 4 3 3" xfId="32029"/>
    <cellStyle name="Comma 4 3 4 2 4 4" xfId="6525"/>
    <cellStyle name="Comma 4 3 4 2 4 4 2" xfId="32031"/>
    <cellStyle name="Comma 4 3 4 2 4 5" xfId="32024"/>
    <cellStyle name="Comma 4 3 4 2 5" xfId="6526"/>
    <cellStyle name="Comma 4 3 4 2 5 2" xfId="6527"/>
    <cellStyle name="Comma 4 3 4 2 5 2 2" xfId="6528"/>
    <cellStyle name="Comma 4 3 4 2 5 2 2 2" xfId="32034"/>
    <cellStyle name="Comma 4 3 4 2 5 2 3" xfId="32033"/>
    <cellStyle name="Comma 4 3 4 2 5 3" xfId="6529"/>
    <cellStyle name="Comma 4 3 4 2 5 3 2" xfId="32035"/>
    <cellStyle name="Comma 4 3 4 2 5 4" xfId="32032"/>
    <cellStyle name="Comma 4 3 4 2 6" xfId="6530"/>
    <cellStyle name="Comma 4 3 4 2 6 2" xfId="6531"/>
    <cellStyle name="Comma 4 3 4 2 6 2 2" xfId="32037"/>
    <cellStyle name="Comma 4 3 4 2 6 3" xfId="32036"/>
    <cellStyle name="Comma 4 3 4 2 7" xfId="6532"/>
    <cellStyle name="Comma 4 3 4 2 7 2" xfId="32038"/>
    <cellStyle name="Comma 4 3 4 2 8" xfId="28962"/>
    <cellStyle name="Comma 4 3 4 2 9" xfId="31991"/>
    <cellStyle name="Comma 4 3 4 3" xfId="6533"/>
    <cellStyle name="Comma 4 3 4 3 2" xfId="6534"/>
    <cellStyle name="Comma 4 3 4 3 2 2" xfId="6535"/>
    <cellStyle name="Comma 4 3 4 3 2 2 2" xfId="6536"/>
    <cellStyle name="Comma 4 3 4 3 2 2 2 2" xfId="6537"/>
    <cellStyle name="Comma 4 3 4 3 2 2 2 2 2" xfId="32043"/>
    <cellStyle name="Comma 4 3 4 3 2 2 2 3" xfId="32042"/>
    <cellStyle name="Comma 4 3 4 3 2 2 3" xfId="6538"/>
    <cellStyle name="Comma 4 3 4 3 2 2 3 2" xfId="32044"/>
    <cellStyle name="Comma 4 3 4 3 2 2 4" xfId="32041"/>
    <cellStyle name="Comma 4 3 4 3 2 3" xfId="6539"/>
    <cellStyle name="Comma 4 3 4 3 2 3 2" xfId="6540"/>
    <cellStyle name="Comma 4 3 4 3 2 3 2 2" xfId="32046"/>
    <cellStyle name="Comma 4 3 4 3 2 3 3" xfId="32045"/>
    <cellStyle name="Comma 4 3 4 3 2 4" xfId="6541"/>
    <cellStyle name="Comma 4 3 4 3 2 4 2" xfId="32047"/>
    <cellStyle name="Comma 4 3 4 3 2 5" xfId="32040"/>
    <cellStyle name="Comma 4 3 4 3 3" xfId="6542"/>
    <cellStyle name="Comma 4 3 4 3 3 2" xfId="6543"/>
    <cellStyle name="Comma 4 3 4 3 3 2 2" xfId="6544"/>
    <cellStyle name="Comma 4 3 4 3 3 2 2 2" xfId="32050"/>
    <cellStyle name="Comma 4 3 4 3 3 2 3" xfId="32049"/>
    <cellStyle name="Comma 4 3 4 3 3 3" xfId="6545"/>
    <cellStyle name="Comma 4 3 4 3 3 3 2" xfId="32051"/>
    <cellStyle name="Comma 4 3 4 3 3 4" xfId="32048"/>
    <cellStyle name="Comma 4 3 4 3 4" xfId="6546"/>
    <cellStyle name="Comma 4 3 4 3 4 2" xfId="6547"/>
    <cellStyle name="Comma 4 3 4 3 4 2 2" xfId="32053"/>
    <cellStyle name="Comma 4 3 4 3 4 3" xfId="32052"/>
    <cellStyle name="Comma 4 3 4 3 5" xfId="6548"/>
    <cellStyle name="Comma 4 3 4 3 5 2" xfId="32054"/>
    <cellStyle name="Comma 4 3 4 3 6" xfId="32039"/>
    <cellStyle name="Comma 4 3 4 4" xfId="6549"/>
    <cellStyle name="Comma 4 3 4 4 2" xfId="6550"/>
    <cellStyle name="Comma 4 3 4 4 2 2" xfId="6551"/>
    <cellStyle name="Comma 4 3 4 4 2 2 2" xfId="6552"/>
    <cellStyle name="Comma 4 3 4 4 2 2 2 2" xfId="6553"/>
    <cellStyle name="Comma 4 3 4 4 2 2 2 2 2" xfId="32059"/>
    <cellStyle name="Comma 4 3 4 4 2 2 2 3" xfId="32058"/>
    <cellStyle name="Comma 4 3 4 4 2 2 3" xfId="6554"/>
    <cellStyle name="Comma 4 3 4 4 2 2 3 2" xfId="32060"/>
    <cellStyle name="Comma 4 3 4 4 2 2 4" xfId="32057"/>
    <cellStyle name="Comma 4 3 4 4 2 3" xfId="6555"/>
    <cellStyle name="Comma 4 3 4 4 2 3 2" xfId="6556"/>
    <cellStyle name="Comma 4 3 4 4 2 3 2 2" xfId="32062"/>
    <cellStyle name="Comma 4 3 4 4 2 3 3" xfId="32061"/>
    <cellStyle name="Comma 4 3 4 4 2 4" xfId="6557"/>
    <cellStyle name="Comma 4 3 4 4 2 4 2" xfId="32063"/>
    <cellStyle name="Comma 4 3 4 4 2 5" xfId="32056"/>
    <cellStyle name="Comma 4 3 4 4 3" xfId="6558"/>
    <cellStyle name="Comma 4 3 4 4 3 2" xfId="6559"/>
    <cellStyle name="Comma 4 3 4 4 3 2 2" xfId="6560"/>
    <cellStyle name="Comma 4 3 4 4 3 2 2 2" xfId="32066"/>
    <cellStyle name="Comma 4 3 4 4 3 2 3" xfId="32065"/>
    <cellStyle name="Comma 4 3 4 4 3 3" xfId="6561"/>
    <cellStyle name="Comma 4 3 4 4 3 3 2" xfId="32067"/>
    <cellStyle name="Comma 4 3 4 4 3 4" xfId="32064"/>
    <cellStyle name="Comma 4 3 4 4 4" xfId="6562"/>
    <cellStyle name="Comma 4 3 4 4 4 2" xfId="6563"/>
    <cellStyle name="Comma 4 3 4 4 4 2 2" xfId="32069"/>
    <cellStyle name="Comma 4 3 4 4 4 3" xfId="32068"/>
    <cellStyle name="Comma 4 3 4 4 5" xfId="6564"/>
    <cellStyle name="Comma 4 3 4 4 5 2" xfId="32070"/>
    <cellStyle name="Comma 4 3 4 4 6" xfId="32055"/>
    <cellStyle name="Comma 4 3 4 5" xfId="6565"/>
    <cellStyle name="Comma 4 3 4 5 2" xfId="6566"/>
    <cellStyle name="Comma 4 3 4 5 2 2" xfId="6567"/>
    <cellStyle name="Comma 4 3 4 5 2 2 2" xfId="6568"/>
    <cellStyle name="Comma 4 3 4 5 2 2 2 2" xfId="6569"/>
    <cellStyle name="Comma 4 3 4 5 2 2 2 2 2" xfId="32075"/>
    <cellStyle name="Comma 4 3 4 5 2 2 2 3" xfId="32074"/>
    <cellStyle name="Comma 4 3 4 5 2 2 3" xfId="6570"/>
    <cellStyle name="Comma 4 3 4 5 2 2 3 2" xfId="32076"/>
    <cellStyle name="Comma 4 3 4 5 2 2 4" xfId="32073"/>
    <cellStyle name="Comma 4 3 4 5 2 3" xfId="6571"/>
    <cellStyle name="Comma 4 3 4 5 2 3 2" xfId="6572"/>
    <cellStyle name="Comma 4 3 4 5 2 3 2 2" xfId="32078"/>
    <cellStyle name="Comma 4 3 4 5 2 3 3" xfId="32077"/>
    <cellStyle name="Comma 4 3 4 5 2 4" xfId="6573"/>
    <cellStyle name="Comma 4 3 4 5 2 4 2" xfId="32079"/>
    <cellStyle name="Comma 4 3 4 5 2 5" xfId="32072"/>
    <cellStyle name="Comma 4 3 4 5 3" xfId="6574"/>
    <cellStyle name="Comma 4 3 4 5 3 2" xfId="6575"/>
    <cellStyle name="Comma 4 3 4 5 3 2 2" xfId="6576"/>
    <cellStyle name="Comma 4 3 4 5 3 2 2 2" xfId="32082"/>
    <cellStyle name="Comma 4 3 4 5 3 2 3" xfId="32081"/>
    <cellStyle name="Comma 4 3 4 5 3 3" xfId="6577"/>
    <cellStyle name="Comma 4 3 4 5 3 3 2" xfId="32083"/>
    <cellStyle name="Comma 4 3 4 5 3 4" xfId="32080"/>
    <cellStyle name="Comma 4 3 4 5 4" xfId="6578"/>
    <cellStyle name="Comma 4 3 4 5 4 2" xfId="6579"/>
    <cellStyle name="Comma 4 3 4 5 4 2 2" xfId="32085"/>
    <cellStyle name="Comma 4 3 4 5 4 3" xfId="32084"/>
    <cellStyle name="Comma 4 3 4 5 5" xfId="6580"/>
    <cellStyle name="Comma 4 3 4 5 5 2" xfId="32086"/>
    <cellStyle name="Comma 4 3 4 5 6" xfId="32071"/>
    <cellStyle name="Comma 4 3 4 6" xfId="6581"/>
    <cellStyle name="Comma 4 3 4 6 2" xfId="6582"/>
    <cellStyle name="Comma 4 3 4 6 2 2" xfId="6583"/>
    <cellStyle name="Comma 4 3 4 6 2 2 2" xfId="6584"/>
    <cellStyle name="Comma 4 3 4 6 2 2 2 2" xfId="32090"/>
    <cellStyle name="Comma 4 3 4 6 2 2 3" xfId="32089"/>
    <cellStyle name="Comma 4 3 4 6 2 3" xfId="6585"/>
    <cellStyle name="Comma 4 3 4 6 2 3 2" xfId="32091"/>
    <cellStyle name="Comma 4 3 4 6 2 4" xfId="32088"/>
    <cellStyle name="Comma 4 3 4 6 3" xfId="6586"/>
    <cellStyle name="Comma 4 3 4 6 3 2" xfId="6587"/>
    <cellStyle name="Comma 4 3 4 6 3 2 2" xfId="32093"/>
    <cellStyle name="Comma 4 3 4 6 3 3" xfId="32092"/>
    <cellStyle name="Comma 4 3 4 6 4" xfId="6588"/>
    <cellStyle name="Comma 4 3 4 6 4 2" xfId="32094"/>
    <cellStyle name="Comma 4 3 4 6 5" xfId="32087"/>
    <cellStyle name="Comma 4 3 4 7" xfId="6589"/>
    <cellStyle name="Comma 4 3 4 7 2" xfId="6590"/>
    <cellStyle name="Comma 4 3 4 7 2 2" xfId="6591"/>
    <cellStyle name="Comma 4 3 4 7 2 2 2" xfId="32097"/>
    <cellStyle name="Comma 4 3 4 7 2 3" xfId="32096"/>
    <cellStyle name="Comma 4 3 4 7 3" xfId="6592"/>
    <cellStyle name="Comma 4 3 4 7 3 2" xfId="32098"/>
    <cellStyle name="Comma 4 3 4 7 4" xfId="32095"/>
    <cellStyle name="Comma 4 3 4 8" xfId="6593"/>
    <cellStyle name="Comma 4 3 4 8 2" xfId="6594"/>
    <cellStyle name="Comma 4 3 4 8 2 2" xfId="32100"/>
    <cellStyle name="Comma 4 3 4 8 3" xfId="32099"/>
    <cellStyle name="Comma 4 3 4 9" xfId="6595"/>
    <cellStyle name="Comma 4 3 4 9 2" xfId="6596"/>
    <cellStyle name="Comma 4 3 4 9 2 2" xfId="32102"/>
    <cellStyle name="Comma 4 3 4 9 3" xfId="32101"/>
    <cellStyle name="Comma 4 3 5" xfId="6597"/>
    <cellStyle name="Comma 4 3 5 10" xfId="6598"/>
    <cellStyle name="Comma 4 3 5 10 2" xfId="32104"/>
    <cellStyle name="Comma 4 3 5 11" xfId="28963"/>
    <cellStyle name="Comma 4 3 5 12" xfId="32103"/>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0"/>
    <cellStyle name="Comma 4 3 5 2 2 2 2 2 3" xfId="32109"/>
    <cellStyle name="Comma 4 3 5 2 2 2 2 3" xfId="6605"/>
    <cellStyle name="Comma 4 3 5 2 2 2 2 3 2" xfId="32111"/>
    <cellStyle name="Comma 4 3 5 2 2 2 2 4" xfId="32108"/>
    <cellStyle name="Comma 4 3 5 2 2 2 3" xfId="6606"/>
    <cellStyle name="Comma 4 3 5 2 2 2 3 2" xfId="6607"/>
    <cellStyle name="Comma 4 3 5 2 2 2 3 2 2" xfId="32113"/>
    <cellStyle name="Comma 4 3 5 2 2 2 3 3" xfId="32112"/>
    <cellStyle name="Comma 4 3 5 2 2 2 4" xfId="6608"/>
    <cellStyle name="Comma 4 3 5 2 2 2 4 2" xfId="32114"/>
    <cellStyle name="Comma 4 3 5 2 2 2 5" xfId="32107"/>
    <cellStyle name="Comma 4 3 5 2 2 3" xfId="6609"/>
    <cellStyle name="Comma 4 3 5 2 2 3 2" xfId="6610"/>
    <cellStyle name="Comma 4 3 5 2 2 3 2 2" xfId="6611"/>
    <cellStyle name="Comma 4 3 5 2 2 3 2 2 2" xfId="32117"/>
    <cellStyle name="Comma 4 3 5 2 2 3 2 3" xfId="32116"/>
    <cellStyle name="Comma 4 3 5 2 2 3 3" xfId="6612"/>
    <cellStyle name="Comma 4 3 5 2 2 3 3 2" xfId="32118"/>
    <cellStyle name="Comma 4 3 5 2 2 3 4" xfId="32115"/>
    <cellStyle name="Comma 4 3 5 2 2 4" xfId="6613"/>
    <cellStyle name="Comma 4 3 5 2 2 4 2" xfId="6614"/>
    <cellStyle name="Comma 4 3 5 2 2 4 2 2" xfId="32120"/>
    <cellStyle name="Comma 4 3 5 2 2 4 3" xfId="32119"/>
    <cellStyle name="Comma 4 3 5 2 2 5" xfId="6615"/>
    <cellStyle name="Comma 4 3 5 2 2 5 2" xfId="32121"/>
    <cellStyle name="Comma 4 3 5 2 2 6" xfId="32106"/>
    <cellStyle name="Comma 4 3 5 2 3" xfId="6616"/>
    <cellStyle name="Comma 4 3 5 2 3 2" xfId="6617"/>
    <cellStyle name="Comma 4 3 5 2 3 2 2" xfId="6618"/>
    <cellStyle name="Comma 4 3 5 2 3 2 2 2" xfId="6619"/>
    <cellStyle name="Comma 4 3 5 2 3 2 2 2 2" xfId="6620"/>
    <cellStyle name="Comma 4 3 5 2 3 2 2 2 2 2" xfId="32126"/>
    <cellStyle name="Comma 4 3 5 2 3 2 2 2 3" xfId="32125"/>
    <cellStyle name="Comma 4 3 5 2 3 2 2 3" xfId="6621"/>
    <cellStyle name="Comma 4 3 5 2 3 2 2 3 2" xfId="32127"/>
    <cellStyle name="Comma 4 3 5 2 3 2 2 4" xfId="32124"/>
    <cellStyle name="Comma 4 3 5 2 3 2 3" xfId="6622"/>
    <cellStyle name="Comma 4 3 5 2 3 2 3 2" xfId="6623"/>
    <cellStyle name="Comma 4 3 5 2 3 2 3 2 2" xfId="32129"/>
    <cellStyle name="Comma 4 3 5 2 3 2 3 3" xfId="32128"/>
    <cellStyle name="Comma 4 3 5 2 3 2 4" xfId="6624"/>
    <cellStyle name="Comma 4 3 5 2 3 2 4 2" xfId="32130"/>
    <cellStyle name="Comma 4 3 5 2 3 2 5" xfId="32123"/>
    <cellStyle name="Comma 4 3 5 2 3 3" xfId="6625"/>
    <cellStyle name="Comma 4 3 5 2 3 3 2" xfId="6626"/>
    <cellStyle name="Comma 4 3 5 2 3 3 2 2" xfId="6627"/>
    <cellStyle name="Comma 4 3 5 2 3 3 2 2 2" xfId="32133"/>
    <cellStyle name="Comma 4 3 5 2 3 3 2 3" xfId="32132"/>
    <cellStyle name="Comma 4 3 5 2 3 3 3" xfId="6628"/>
    <cellStyle name="Comma 4 3 5 2 3 3 3 2" xfId="32134"/>
    <cellStyle name="Comma 4 3 5 2 3 3 4" xfId="32131"/>
    <cellStyle name="Comma 4 3 5 2 3 4" xfId="6629"/>
    <cellStyle name="Comma 4 3 5 2 3 4 2" xfId="6630"/>
    <cellStyle name="Comma 4 3 5 2 3 4 2 2" xfId="32136"/>
    <cellStyle name="Comma 4 3 5 2 3 4 3" xfId="32135"/>
    <cellStyle name="Comma 4 3 5 2 3 5" xfId="6631"/>
    <cellStyle name="Comma 4 3 5 2 3 5 2" xfId="32137"/>
    <cellStyle name="Comma 4 3 5 2 3 6" xfId="32122"/>
    <cellStyle name="Comma 4 3 5 2 4" xfId="6632"/>
    <cellStyle name="Comma 4 3 5 2 4 2" xfId="6633"/>
    <cellStyle name="Comma 4 3 5 2 4 2 2" xfId="6634"/>
    <cellStyle name="Comma 4 3 5 2 4 2 2 2" xfId="6635"/>
    <cellStyle name="Comma 4 3 5 2 4 2 2 2 2" xfId="32141"/>
    <cellStyle name="Comma 4 3 5 2 4 2 2 3" xfId="32140"/>
    <cellStyle name="Comma 4 3 5 2 4 2 3" xfId="6636"/>
    <cellStyle name="Comma 4 3 5 2 4 2 3 2" xfId="32142"/>
    <cellStyle name="Comma 4 3 5 2 4 2 4" xfId="32139"/>
    <cellStyle name="Comma 4 3 5 2 4 3" xfId="6637"/>
    <cellStyle name="Comma 4 3 5 2 4 3 2" xfId="6638"/>
    <cellStyle name="Comma 4 3 5 2 4 3 2 2" xfId="32144"/>
    <cellStyle name="Comma 4 3 5 2 4 3 3" xfId="32143"/>
    <cellStyle name="Comma 4 3 5 2 4 4" xfId="6639"/>
    <cellStyle name="Comma 4 3 5 2 4 4 2" xfId="32145"/>
    <cellStyle name="Comma 4 3 5 2 4 5" xfId="32138"/>
    <cellStyle name="Comma 4 3 5 2 5" xfId="6640"/>
    <cellStyle name="Comma 4 3 5 2 5 2" xfId="6641"/>
    <cellStyle name="Comma 4 3 5 2 5 2 2" xfId="6642"/>
    <cellStyle name="Comma 4 3 5 2 5 2 2 2" xfId="32148"/>
    <cellStyle name="Comma 4 3 5 2 5 2 3" xfId="32147"/>
    <cellStyle name="Comma 4 3 5 2 5 3" xfId="6643"/>
    <cellStyle name="Comma 4 3 5 2 5 3 2" xfId="32149"/>
    <cellStyle name="Comma 4 3 5 2 5 4" xfId="32146"/>
    <cellStyle name="Comma 4 3 5 2 6" xfId="6644"/>
    <cellStyle name="Comma 4 3 5 2 6 2" xfId="6645"/>
    <cellStyle name="Comma 4 3 5 2 6 2 2" xfId="32151"/>
    <cellStyle name="Comma 4 3 5 2 6 3" xfId="32150"/>
    <cellStyle name="Comma 4 3 5 2 7" xfId="6646"/>
    <cellStyle name="Comma 4 3 5 2 7 2" xfId="32152"/>
    <cellStyle name="Comma 4 3 5 2 8" xfId="28964"/>
    <cellStyle name="Comma 4 3 5 2 9" xfId="32105"/>
    <cellStyle name="Comma 4 3 5 3" xfId="6647"/>
    <cellStyle name="Comma 4 3 5 3 2" xfId="6648"/>
    <cellStyle name="Comma 4 3 5 3 2 2" xfId="6649"/>
    <cellStyle name="Comma 4 3 5 3 2 2 2" xfId="6650"/>
    <cellStyle name="Comma 4 3 5 3 2 2 2 2" xfId="6651"/>
    <cellStyle name="Comma 4 3 5 3 2 2 2 2 2" xfId="32157"/>
    <cellStyle name="Comma 4 3 5 3 2 2 2 3" xfId="32156"/>
    <cellStyle name="Comma 4 3 5 3 2 2 3" xfId="6652"/>
    <cellStyle name="Comma 4 3 5 3 2 2 3 2" xfId="32158"/>
    <cellStyle name="Comma 4 3 5 3 2 2 4" xfId="32155"/>
    <cellStyle name="Comma 4 3 5 3 2 3" xfId="6653"/>
    <cellStyle name="Comma 4 3 5 3 2 3 2" xfId="6654"/>
    <cellStyle name="Comma 4 3 5 3 2 3 2 2" xfId="32160"/>
    <cellStyle name="Comma 4 3 5 3 2 3 3" xfId="32159"/>
    <cellStyle name="Comma 4 3 5 3 2 4" xfId="6655"/>
    <cellStyle name="Comma 4 3 5 3 2 4 2" xfId="32161"/>
    <cellStyle name="Comma 4 3 5 3 2 5" xfId="32154"/>
    <cellStyle name="Comma 4 3 5 3 3" xfId="6656"/>
    <cellStyle name="Comma 4 3 5 3 3 2" xfId="6657"/>
    <cellStyle name="Comma 4 3 5 3 3 2 2" xfId="6658"/>
    <cellStyle name="Comma 4 3 5 3 3 2 2 2" xfId="32164"/>
    <cellStyle name="Comma 4 3 5 3 3 2 3" xfId="32163"/>
    <cellStyle name="Comma 4 3 5 3 3 3" xfId="6659"/>
    <cellStyle name="Comma 4 3 5 3 3 3 2" xfId="32165"/>
    <cellStyle name="Comma 4 3 5 3 3 4" xfId="32162"/>
    <cellStyle name="Comma 4 3 5 3 4" xfId="6660"/>
    <cellStyle name="Comma 4 3 5 3 4 2" xfId="6661"/>
    <cellStyle name="Comma 4 3 5 3 4 2 2" xfId="32167"/>
    <cellStyle name="Comma 4 3 5 3 4 3" xfId="32166"/>
    <cellStyle name="Comma 4 3 5 3 5" xfId="6662"/>
    <cellStyle name="Comma 4 3 5 3 5 2" xfId="32168"/>
    <cellStyle name="Comma 4 3 5 3 6" xfId="32153"/>
    <cellStyle name="Comma 4 3 5 4" xfId="6663"/>
    <cellStyle name="Comma 4 3 5 4 2" xfId="6664"/>
    <cellStyle name="Comma 4 3 5 4 2 2" xfId="6665"/>
    <cellStyle name="Comma 4 3 5 4 2 2 2" xfId="6666"/>
    <cellStyle name="Comma 4 3 5 4 2 2 2 2" xfId="6667"/>
    <cellStyle name="Comma 4 3 5 4 2 2 2 2 2" xfId="32173"/>
    <cellStyle name="Comma 4 3 5 4 2 2 2 3" xfId="32172"/>
    <cellStyle name="Comma 4 3 5 4 2 2 3" xfId="6668"/>
    <cellStyle name="Comma 4 3 5 4 2 2 3 2" xfId="32174"/>
    <cellStyle name="Comma 4 3 5 4 2 2 4" xfId="32171"/>
    <cellStyle name="Comma 4 3 5 4 2 3" xfId="6669"/>
    <cellStyle name="Comma 4 3 5 4 2 3 2" xfId="6670"/>
    <cellStyle name="Comma 4 3 5 4 2 3 2 2" xfId="32176"/>
    <cellStyle name="Comma 4 3 5 4 2 3 3" xfId="32175"/>
    <cellStyle name="Comma 4 3 5 4 2 4" xfId="6671"/>
    <cellStyle name="Comma 4 3 5 4 2 4 2" xfId="32177"/>
    <cellStyle name="Comma 4 3 5 4 2 5" xfId="32170"/>
    <cellStyle name="Comma 4 3 5 4 3" xfId="6672"/>
    <cellStyle name="Comma 4 3 5 4 3 2" xfId="6673"/>
    <cellStyle name="Comma 4 3 5 4 3 2 2" xfId="6674"/>
    <cellStyle name="Comma 4 3 5 4 3 2 2 2" xfId="32180"/>
    <cellStyle name="Comma 4 3 5 4 3 2 3" xfId="32179"/>
    <cellStyle name="Comma 4 3 5 4 3 3" xfId="6675"/>
    <cellStyle name="Comma 4 3 5 4 3 3 2" xfId="32181"/>
    <cellStyle name="Comma 4 3 5 4 3 4" xfId="32178"/>
    <cellStyle name="Comma 4 3 5 4 4" xfId="6676"/>
    <cellStyle name="Comma 4 3 5 4 4 2" xfId="6677"/>
    <cellStyle name="Comma 4 3 5 4 4 2 2" xfId="32183"/>
    <cellStyle name="Comma 4 3 5 4 4 3" xfId="32182"/>
    <cellStyle name="Comma 4 3 5 4 5" xfId="6678"/>
    <cellStyle name="Comma 4 3 5 4 5 2" xfId="32184"/>
    <cellStyle name="Comma 4 3 5 4 6" xfId="32169"/>
    <cellStyle name="Comma 4 3 5 5" xfId="6679"/>
    <cellStyle name="Comma 4 3 5 5 2" xfId="6680"/>
    <cellStyle name="Comma 4 3 5 5 2 2" xfId="6681"/>
    <cellStyle name="Comma 4 3 5 5 2 2 2" xfId="6682"/>
    <cellStyle name="Comma 4 3 5 5 2 2 2 2" xfId="6683"/>
    <cellStyle name="Comma 4 3 5 5 2 2 2 2 2" xfId="32189"/>
    <cellStyle name="Comma 4 3 5 5 2 2 2 3" xfId="32188"/>
    <cellStyle name="Comma 4 3 5 5 2 2 3" xfId="6684"/>
    <cellStyle name="Comma 4 3 5 5 2 2 3 2" xfId="32190"/>
    <cellStyle name="Comma 4 3 5 5 2 2 4" xfId="32187"/>
    <cellStyle name="Comma 4 3 5 5 2 3" xfId="6685"/>
    <cellStyle name="Comma 4 3 5 5 2 3 2" xfId="6686"/>
    <cellStyle name="Comma 4 3 5 5 2 3 2 2" xfId="32192"/>
    <cellStyle name="Comma 4 3 5 5 2 3 3" xfId="32191"/>
    <cellStyle name="Comma 4 3 5 5 2 4" xfId="6687"/>
    <cellStyle name="Comma 4 3 5 5 2 4 2" xfId="32193"/>
    <cellStyle name="Comma 4 3 5 5 2 5" xfId="32186"/>
    <cellStyle name="Comma 4 3 5 5 3" xfId="6688"/>
    <cellStyle name="Comma 4 3 5 5 3 2" xfId="6689"/>
    <cellStyle name="Comma 4 3 5 5 3 2 2" xfId="6690"/>
    <cellStyle name="Comma 4 3 5 5 3 2 2 2" xfId="32196"/>
    <cellStyle name="Comma 4 3 5 5 3 2 3" xfId="32195"/>
    <cellStyle name="Comma 4 3 5 5 3 3" xfId="6691"/>
    <cellStyle name="Comma 4 3 5 5 3 3 2" xfId="32197"/>
    <cellStyle name="Comma 4 3 5 5 3 4" xfId="32194"/>
    <cellStyle name="Comma 4 3 5 5 4" xfId="6692"/>
    <cellStyle name="Comma 4 3 5 5 4 2" xfId="6693"/>
    <cellStyle name="Comma 4 3 5 5 4 2 2" xfId="32199"/>
    <cellStyle name="Comma 4 3 5 5 4 3" xfId="32198"/>
    <cellStyle name="Comma 4 3 5 5 5" xfId="6694"/>
    <cellStyle name="Comma 4 3 5 5 5 2" xfId="32200"/>
    <cellStyle name="Comma 4 3 5 5 6" xfId="32185"/>
    <cellStyle name="Comma 4 3 5 6" xfId="6695"/>
    <cellStyle name="Comma 4 3 5 6 2" xfId="6696"/>
    <cellStyle name="Comma 4 3 5 6 2 2" xfId="6697"/>
    <cellStyle name="Comma 4 3 5 6 2 2 2" xfId="6698"/>
    <cellStyle name="Comma 4 3 5 6 2 2 2 2" xfId="32204"/>
    <cellStyle name="Comma 4 3 5 6 2 2 3" xfId="32203"/>
    <cellStyle name="Comma 4 3 5 6 2 3" xfId="6699"/>
    <cellStyle name="Comma 4 3 5 6 2 3 2" xfId="32205"/>
    <cellStyle name="Comma 4 3 5 6 2 4" xfId="32202"/>
    <cellStyle name="Comma 4 3 5 6 3" xfId="6700"/>
    <cellStyle name="Comma 4 3 5 6 3 2" xfId="6701"/>
    <cellStyle name="Comma 4 3 5 6 3 2 2" xfId="32207"/>
    <cellStyle name="Comma 4 3 5 6 3 3" xfId="32206"/>
    <cellStyle name="Comma 4 3 5 6 4" xfId="6702"/>
    <cellStyle name="Comma 4 3 5 6 4 2" xfId="32208"/>
    <cellStyle name="Comma 4 3 5 6 5" xfId="32201"/>
    <cellStyle name="Comma 4 3 5 7" xfId="6703"/>
    <cellStyle name="Comma 4 3 5 7 2" xfId="6704"/>
    <cellStyle name="Comma 4 3 5 7 2 2" xfId="6705"/>
    <cellStyle name="Comma 4 3 5 7 2 2 2" xfId="32211"/>
    <cellStyle name="Comma 4 3 5 7 2 3" xfId="32210"/>
    <cellStyle name="Comma 4 3 5 7 3" xfId="6706"/>
    <cellStyle name="Comma 4 3 5 7 3 2" xfId="32212"/>
    <cellStyle name="Comma 4 3 5 7 4" xfId="32209"/>
    <cellStyle name="Comma 4 3 5 8" xfId="6707"/>
    <cellStyle name="Comma 4 3 5 8 2" xfId="6708"/>
    <cellStyle name="Comma 4 3 5 8 2 2" xfId="32214"/>
    <cellStyle name="Comma 4 3 5 8 3" xfId="32213"/>
    <cellStyle name="Comma 4 3 5 9" xfId="6709"/>
    <cellStyle name="Comma 4 3 5 9 2" xfId="6710"/>
    <cellStyle name="Comma 4 3 5 9 2 2" xfId="32216"/>
    <cellStyle name="Comma 4 3 5 9 3" xfId="32215"/>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2"/>
    <cellStyle name="Comma 4 3 6 2 2 2 2 3" xfId="32221"/>
    <cellStyle name="Comma 4 3 6 2 2 2 3" xfId="6717"/>
    <cellStyle name="Comma 4 3 6 2 2 2 3 2" xfId="32223"/>
    <cellStyle name="Comma 4 3 6 2 2 2 4" xfId="32220"/>
    <cellStyle name="Comma 4 3 6 2 2 3" xfId="6718"/>
    <cellStyle name="Comma 4 3 6 2 2 3 2" xfId="6719"/>
    <cellStyle name="Comma 4 3 6 2 2 3 2 2" xfId="32225"/>
    <cellStyle name="Comma 4 3 6 2 2 3 3" xfId="32224"/>
    <cellStyle name="Comma 4 3 6 2 2 4" xfId="6720"/>
    <cellStyle name="Comma 4 3 6 2 2 4 2" xfId="32226"/>
    <cellStyle name="Comma 4 3 6 2 2 5" xfId="32219"/>
    <cellStyle name="Comma 4 3 6 2 3" xfId="6721"/>
    <cellStyle name="Comma 4 3 6 2 3 2" xfId="6722"/>
    <cellStyle name="Comma 4 3 6 2 3 2 2" xfId="6723"/>
    <cellStyle name="Comma 4 3 6 2 3 2 2 2" xfId="32229"/>
    <cellStyle name="Comma 4 3 6 2 3 2 3" xfId="32228"/>
    <cellStyle name="Comma 4 3 6 2 3 3" xfId="6724"/>
    <cellStyle name="Comma 4 3 6 2 3 3 2" xfId="32230"/>
    <cellStyle name="Comma 4 3 6 2 3 4" xfId="32227"/>
    <cellStyle name="Comma 4 3 6 2 4" xfId="6725"/>
    <cellStyle name="Comma 4 3 6 2 4 2" xfId="6726"/>
    <cellStyle name="Comma 4 3 6 2 4 2 2" xfId="32232"/>
    <cellStyle name="Comma 4 3 6 2 4 3" xfId="32231"/>
    <cellStyle name="Comma 4 3 6 2 5" xfId="6727"/>
    <cellStyle name="Comma 4 3 6 2 5 2" xfId="32233"/>
    <cellStyle name="Comma 4 3 6 2 6" xfId="32218"/>
    <cellStyle name="Comma 4 3 6 3" xfId="6728"/>
    <cellStyle name="Comma 4 3 6 3 2" xfId="6729"/>
    <cellStyle name="Comma 4 3 6 3 2 2" xfId="6730"/>
    <cellStyle name="Comma 4 3 6 3 2 2 2" xfId="6731"/>
    <cellStyle name="Comma 4 3 6 3 2 2 2 2" xfId="6732"/>
    <cellStyle name="Comma 4 3 6 3 2 2 2 2 2" xfId="32238"/>
    <cellStyle name="Comma 4 3 6 3 2 2 2 3" xfId="32237"/>
    <cellStyle name="Comma 4 3 6 3 2 2 3" xfId="6733"/>
    <cellStyle name="Comma 4 3 6 3 2 2 3 2" xfId="32239"/>
    <cellStyle name="Comma 4 3 6 3 2 2 4" xfId="32236"/>
    <cellStyle name="Comma 4 3 6 3 2 3" xfId="6734"/>
    <cellStyle name="Comma 4 3 6 3 2 3 2" xfId="6735"/>
    <cellStyle name="Comma 4 3 6 3 2 3 2 2" xfId="32241"/>
    <cellStyle name="Comma 4 3 6 3 2 3 3" xfId="32240"/>
    <cellStyle name="Comma 4 3 6 3 2 4" xfId="6736"/>
    <cellStyle name="Comma 4 3 6 3 2 4 2" xfId="32242"/>
    <cellStyle name="Comma 4 3 6 3 2 5" xfId="32235"/>
    <cellStyle name="Comma 4 3 6 3 3" xfId="6737"/>
    <cellStyle name="Comma 4 3 6 3 3 2" xfId="6738"/>
    <cellStyle name="Comma 4 3 6 3 3 2 2" xfId="6739"/>
    <cellStyle name="Comma 4 3 6 3 3 2 2 2" xfId="32245"/>
    <cellStyle name="Comma 4 3 6 3 3 2 3" xfId="32244"/>
    <cellStyle name="Comma 4 3 6 3 3 3" xfId="6740"/>
    <cellStyle name="Comma 4 3 6 3 3 3 2" xfId="32246"/>
    <cellStyle name="Comma 4 3 6 3 3 4" xfId="32243"/>
    <cellStyle name="Comma 4 3 6 3 4" xfId="6741"/>
    <cellStyle name="Comma 4 3 6 3 4 2" xfId="6742"/>
    <cellStyle name="Comma 4 3 6 3 4 2 2" xfId="32248"/>
    <cellStyle name="Comma 4 3 6 3 4 3" xfId="32247"/>
    <cellStyle name="Comma 4 3 6 3 5" xfId="6743"/>
    <cellStyle name="Comma 4 3 6 3 5 2" xfId="32249"/>
    <cellStyle name="Comma 4 3 6 3 6" xfId="32234"/>
    <cellStyle name="Comma 4 3 6 4" xfId="6744"/>
    <cellStyle name="Comma 4 3 6 4 2" xfId="6745"/>
    <cellStyle name="Comma 4 3 6 4 2 2" xfId="6746"/>
    <cellStyle name="Comma 4 3 6 4 2 2 2" xfId="6747"/>
    <cellStyle name="Comma 4 3 6 4 2 2 2 2" xfId="32253"/>
    <cellStyle name="Comma 4 3 6 4 2 2 3" xfId="32252"/>
    <cellStyle name="Comma 4 3 6 4 2 3" xfId="6748"/>
    <cellStyle name="Comma 4 3 6 4 2 3 2" xfId="32254"/>
    <cellStyle name="Comma 4 3 6 4 2 4" xfId="32251"/>
    <cellStyle name="Comma 4 3 6 4 3" xfId="6749"/>
    <cellStyle name="Comma 4 3 6 4 3 2" xfId="6750"/>
    <cellStyle name="Comma 4 3 6 4 3 2 2" xfId="32256"/>
    <cellStyle name="Comma 4 3 6 4 3 3" xfId="32255"/>
    <cellStyle name="Comma 4 3 6 4 4" xfId="6751"/>
    <cellStyle name="Comma 4 3 6 4 4 2" xfId="32257"/>
    <cellStyle name="Comma 4 3 6 4 5" xfId="32250"/>
    <cellStyle name="Comma 4 3 6 5" xfId="6752"/>
    <cellStyle name="Comma 4 3 6 5 2" xfId="6753"/>
    <cellStyle name="Comma 4 3 6 5 2 2" xfId="6754"/>
    <cellStyle name="Comma 4 3 6 5 2 2 2" xfId="32260"/>
    <cellStyle name="Comma 4 3 6 5 2 3" xfId="32259"/>
    <cellStyle name="Comma 4 3 6 5 3" xfId="6755"/>
    <cellStyle name="Comma 4 3 6 5 3 2" xfId="32261"/>
    <cellStyle name="Comma 4 3 6 5 4" xfId="32258"/>
    <cellStyle name="Comma 4 3 6 6" xfId="6756"/>
    <cellStyle name="Comma 4 3 6 6 2" xfId="6757"/>
    <cellStyle name="Comma 4 3 6 6 2 2" xfId="32263"/>
    <cellStyle name="Comma 4 3 6 6 3" xfId="32262"/>
    <cellStyle name="Comma 4 3 6 7" xfId="6758"/>
    <cellStyle name="Comma 4 3 6 7 2" xfId="32264"/>
    <cellStyle name="Comma 4 3 6 8" xfId="28965"/>
    <cellStyle name="Comma 4 3 6 9" xfId="32217"/>
    <cellStyle name="Comma 4 3 7" xfId="6759"/>
    <cellStyle name="Comma 4 3 7 2" xfId="6760"/>
    <cellStyle name="Comma 4 3 7 2 2" xfId="6761"/>
    <cellStyle name="Comma 4 3 7 2 2 2" xfId="6762"/>
    <cellStyle name="Comma 4 3 7 2 2 2 2" xfId="6763"/>
    <cellStyle name="Comma 4 3 7 2 2 2 2 2" xfId="32269"/>
    <cellStyle name="Comma 4 3 7 2 2 2 3" xfId="32268"/>
    <cellStyle name="Comma 4 3 7 2 2 3" xfId="6764"/>
    <cellStyle name="Comma 4 3 7 2 2 3 2" xfId="32270"/>
    <cellStyle name="Comma 4 3 7 2 2 4" xfId="32267"/>
    <cellStyle name="Comma 4 3 7 2 3" xfId="6765"/>
    <cellStyle name="Comma 4 3 7 2 3 2" xfId="6766"/>
    <cellStyle name="Comma 4 3 7 2 3 2 2" xfId="32272"/>
    <cellStyle name="Comma 4 3 7 2 3 3" xfId="32271"/>
    <cellStyle name="Comma 4 3 7 2 4" xfId="6767"/>
    <cellStyle name="Comma 4 3 7 2 4 2" xfId="32273"/>
    <cellStyle name="Comma 4 3 7 2 5" xfId="32266"/>
    <cellStyle name="Comma 4 3 7 3" xfId="6768"/>
    <cellStyle name="Comma 4 3 7 3 2" xfId="6769"/>
    <cellStyle name="Comma 4 3 7 3 2 2" xfId="6770"/>
    <cellStyle name="Comma 4 3 7 3 2 2 2" xfId="32276"/>
    <cellStyle name="Comma 4 3 7 3 2 3" xfId="32275"/>
    <cellStyle name="Comma 4 3 7 3 3" xfId="6771"/>
    <cellStyle name="Comma 4 3 7 3 3 2" xfId="32277"/>
    <cellStyle name="Comma 4 3 7 3 4" xfId="32274"/>
    <cellStyle name="Comma 4 3 7 4" xfId="6772"/>
    <cellStyle name="Comma 4 3 7 4 2" xfId="6773"/>
    <cellStyle name="Comma 4 3 7 4 2 2" xfId="32279"/>
    <cellStyle name="Comma 4 3 7 4 3" xfId="32278"/>
    <cellStyle name="Comma 4 3 7 5" xfId="6774"/>
    <cellStyle name="Comma 4 3 7 5 2" xfId="32280"/>
    <cellStyle name="Comma 4 3 7 6" xfId="32265"/>
    <cellStyle name="Comma 4 3 8" xfId="6775"/>
    <cellStyle name="Comma 4 3 8 2" xfId="6776"/>
    <cellStyle name="Comma 4 3 8 2 2" xfId="6777"/>
    <cellStyle name="Comma 4 3 8 2 2 2" xfId="6778"/>
    <cellStyle name="Comma 4 3 8 2 2 2 2" xfId="6779"/>
    <cellStyle name="Comma 4 3 8 2 2 2 2 2" xfId="32285"/>
    <cellStyle name="Comma 4 3 8 2 2 2 3" xfId="32284"/>
    <cellStyle name="Comma 4 3 8 2 2 3" xfId="6780"/>
    <cellStyle name="Comma 4 3 8 2 2 3 2" xfId="32286"/>
    <cellStyle name="Comma 4 3 8 2 2 4" xfId="32283"/>
    <cellStyle name="Comma 4 3 8 2 3" xfId="6781"/>
    <cellStyle name="Comma 4 3 8 2 3 2" xfId="6782"/>
    <cellStyle name="Comma 4 3 8 2 3 2 2" xfId="32288"/>
    <cellStyle name="Comma 4 3 8 2 3 3" xfId="32287"/>
    <cellStyle name="Comma 4 3 8 2 4" xfId="6783"/>
    <cellStyle name="Comma 4 3 8 2 4 2" xfId="32289"/>
    <cellStyle name="Comma 4 3 8 2 5" xfId="32282"/>
    <cellStyle name="Comma 4 3 8 3" xfId="6784"/>
    <cellStyle name="Comma 4 3 8 3 2" xfId="6785"/>
    <cellStyle name="Comma 4 3 8 3 2 2" xfId="6786"/>
    <cellStyle name="Comma 4 3 8 3 2 2 2" xfId="32292"/>
    <cellStyle name="Comma 4 3 8 3 2 3" xfId="32291"/>
    <cellStyle name="Comma 4 3 8 3 3" xfId="6787"/>
    <cellStyle name="Comma 4 3 8 3 3 2" xfId="32293"/>
    <cellStyle name="Comma 4 3 8 3 4" xfId="32290"/>
    <cellStyle name="Comma 4 3 8 4" xfId="6788"/>
    <cellStyle name="Comma 4 3 8 4 2" xfId="6789"/>
    <cellStyle name="Comma 4 3 8 4 2 2" xfId="32295"/>
    <cellStyle name="Comma 4 3 8 4 3" xfId="32294"/>
    <cellStyle name="Comma 4 3 8 5" xfId="6790"/>
    <cellStyle name="Comma 4 3 8 5 2" xfId="32296"/>
    <cellStyle name="Comma 4 3 8 6" xfId="32281"/>
    <cellStyle name="Comma 4 3 9" xfId="6791"/>
    <cellStyle name="Comma 4 3 9 2" xfId="6792"/>
    <cellStyle name="Comma 4 3 9 2 2" xfId="6793"/>
    <cellStyle name="Comma 4 3 9 2 2 2" xfId="6794"/>
    <cellStyle name="Comma 4 3 9 2 2 2 2" xfId="6795"/>
    <cellStyle name="Comma 4 3 9 2 2 2 2 2" xfId="32301"/>
    <cellStyle name="Comma 4 3 9 2 2 2 3" xfId="32300"/>
    <cellStyle name="Comma 4 3 9 2 2 3" xfId="6796"/>
    <cellStyle name="Comma 4 3 9 2 2 3 2" xfId="32302"/>
    <cellStyle name="Comma 4 3 9 2 2 4" xfId="32299"/>
    <cellStyle name="Comma 4 3 9 2 3" xfId="6797"/>
    <cellStyle name="Comma 4 3 9 2 3 2" xfId="6798"/>
    <cellStyle name="Comma 4 3 9 2 3 2 2" xfId="32304"/>
    <cellStyle name="Comma 4 3 9 2 3 3" xfId="32303"/>
    <cellStyle name="Comma 4 3 9 2 4" xfId="6799"/>
    <cellStyle name="Comma 4 3 9 2 4 2" xfId="32305"/>
    <cellStyle name="Comma 4 3 9 2 5" xfId="32298"/>
    <cellStyle name="Comma 4 3 9 3" xfId="6800"/>
    <cellStyle name="Comma 4 3 9 3 2" xfId="6801"/>
    <cellStyle name="Comma 4 3 9 3 2 2" xfId="6802"/>
    <cellStyle name="Comma 4 3 9 3 2 2 2" xfId="32308"/>
    <cellStyle name="Comma 4 3 9 3 2 3" xfId="32307"/>
    <cellStyle name="Comma 4 3 9 3 3" xfId="6803"/>
    <cellStyle name="Comma 4 3 9 3 3 2" xfId="32309"/>
    <cellStyle name="Comma 4 3 9 3 4" xfId="32306"/>
    <cellStyle name="Comma 4 3 9 4" xfId="6804"/>
    <cellStyle name="Comma 4 3 9 4 2" xfId="6805"/>
    <cellStyle name="Comma 4 3 9 4 2 2" xfId="32311"/>
    <cellStyle name="Comma 4 3 9 4 3" xfId="32310"/>
    <cellStyle name="Comma 4 3 9 5" xfId="6806"/>
    <cellStyle name="Comma 4 3 9 5 2" xfId="32312"/>
    <cellStyle name="Comma 4 3 9 6" xfId="32297"/>
    <cellStyle name="Comma 4 4" xfId="6807"/>
    <cellStyle name="Comma 4 4 10" xfId="6808"/>
    <cellStyle name="Comma 4 4 10 2" xfId="6809"/>
    <cellStyle name="Comma 4 4 10 2 2" xfId="32315"/>
    <cellStyle name="Comma 4 4 10 3" xfId="32314"/>
    <cellStyle name="Comma 4 4 11" xfId="6810"/>
    <cellStyle name="Comma 4 4 11 2" xfId="6811"/>
    <cellStyle name="Comma 4 4 11 2 2" xfId="32317"/>
    <cellStyle name="Comma 4 4 11 3" xfId="32316"/>
    <cellStyle name="Comma 4 4 12" xfId="6812"/>
    <cellStyle name="Comma 4 4 12 2" xfId="32318"/>
    <cellStyle name="Comma 4 4 13" xfId="28966"/>
    <cellStyle name="Comma 4 4 14" xfId="32313"/>
    <cellStyle name="Comma 4 4 2" xfId="6813"/>
    <cellStyle name="Comma 4 4 2 10" xfId="6814"/>
    <cellStyle name="Comma 4 4 2 10 2" xfId="32320"/>
    <cellStyle name="Comma 4 4 2 11" xfId="28967"/>
    <cellStyle name="Comma 4 4 2 12" xfId="32319"/>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6"/>
    <cellStyle name="Comma 4 4 2 2 2 2 2 2 3" xfId="32325"/>
    <cellStyle name="Comma 4 4 2 2 2 2 2 3" xfId="6821"/>
    <cellStyle name="Comma 4 4 2 2 2 2 2 3 2" xfId="32327"/>
    <cellStyle name="Comma 4 4 2 2 2 2 2 4" xfId="32324"/>
    <cellStyle name="Comma 4 4 2 2 2 2 3" xfId="6822"/>
    <cellStyle name="Comma 4 4 2 2 2 2 3 2" xfId="6823"/>
    <cellStyle name="Comma 4 4 2 2 2 2 3 2 2" xfId="32329"/>
    <cellStyle name="Comma 4 4 2 2 2 2 3 3" xfId="32328"/>
    <cellStyle name="Comma 4 4 2 2 2 2 4" xfId="6824"/>
    <cellStyle name="Comma 4 4 2 2 2 2 4 2" xfId="32330"/>
    <cellStyle name="Comma 4 4 2 2 2 2 5" xfId="32323"/>
    <cellStyle name="Comma 4 4 2 2 2 3" xfId="6825"/>
    <cellStyle name="Comma 4 4 2 2 2 3 2" xfId="6826"/>
    <cellStyle name="Comma 4 4 2 2 2 3 2 2" xfId="6827"/>
    <cellStyle name="Comma 4 4 2 2 2 3 2 2 2" xfId="32333"/>
    <cellStyle name="Comma 4 4 2 2 2 3 2 3" xfId="32332"/>
    <cellStyle name="Comma 4 4 2 2 2 3 3" xfId="6828"/>
    <cellStyle name="Comma 4 4 2 2 2 3 3 2" xfId="32334"/>
    <cellStyle name="Comma 4 4 2 2 2 3 4" xfId="32331"/>
    <cellStyle name="Comma 4 4 2 2 2 4" xfId="6829"/>
    <cellStyle name="Comma 4 4 2 2 2 4 2" xfId="6830"/>
    <cellStyle name="Comma 4 4 2 2 2 4 2 2" xfId="32336"/>
    <cellStyle name="Comma 4 4 2 2 2 4 3" xfId="32335"/>
    <cellStyle name="Comma 4 4 2 2 2 5" xfId="6831"/>
    <cellStyle name="Comma 4 4 2 2 2 5 2" xfId="32337"/>
    <cellStyle name="Comma 4 4 2 2 2 6" xfId="32322"/>
    <cellStyle name="Comma 4 4 2 2 3" xfId="6832"/>
    <cellStyle name="Comma 4 4 2 2 3 2" xfId="6833"/>
    <cellStyle name="Comma 4 4 2 2 3 2 2" xfId="6834"/>
    <cellStyle name="Comma 4 4 2 2 3 2 2 2" xfId="6835"/>
    <cellStyle name="Comma 4 4 2 2 3 2 2 2 2" xfId="6836"/>
    <cellStyle name="Comma 4 4 2 2 3 2 2 2 2 2" xfId="32342"/>
    <cellStyle name="Comma 4 4 2 2 3 2 2 2 3" xfId="32341"/>
    <cellStyle name="Comma 4 4 2 2 3 2 2 3" xfId="6837"/>
    <cellStyle name="Comma 4 4 2 2 3 2 2 3 2" xfId="32343"/>
    <cellStyle name="Comma 4 4 2 2 3 2 2 4" xfId="32340"/>
    <cellStyle name="Comma 4 4 2 2 3 2 3" xfId="6838"/>
    <cellStyle name="Comma 4 4 2 2 3 2 3 2" xfId="6839"/>
    <cellStyle name="Comma 4 4 2 2 3 2 3 2 2" xfId="32345"/>
    <cellStyle name="Comma 4 4 2 2 3 2 3 3" xfId="32344"/>
    <cellStyle name="Comma 4 4 2 2 3 2 4" xfId="6840"/>
    <cellStyle name="Comma 4 4 2 2 3 2 4 2" xfId="32346"/>
    <cellStyle name="Comma 4 4 2 2 3 2 5" xfId="32339"/>
    <cellStyle name="Comma 4 4 2 2 3 3" xfId="6841"/>
    <cellStyle name="Comma 4 4 2 2 3 3 2" xfId="6842"/>
    <cellStyle name="Comma 4 4 2 2 3 3 2 2" xfId="6843"/>
    <cellStyle name="Comma 4 4 2 2 3 3 2 2 2" xfId="32349"/>
    <cellStyle name="Comma 4 4 2 2 3 3 2 3" xfId="32348"/>
    <cellStyle name="Comma 4 4 2 2 3 3 3" xfId="6844"/>
    <cellStyle name="Comma 4 4 2 2 3 3 3 2" xfId="32350"/>
    <cellStyle name="Comma 4 4 2 2 3 3 4" xfId="32347"/>
    <cellStyle name="Comma 4 4 2 2 3 4" xfId="6845"/>
    <cellStyle name="Comma 4 4 2 2 3 4 2" xfId="6846"/>
    <cellStyle name="Comma 4 4 2 2 3 4 2 2" xfId="32352"/>
    <cellStyle name="Comma 4 4 2 2 3 4 3" xfId="32351"/>
    <cellStyle name="Comma 4 4 2 2 3 5" xfId="6847"/>
    <cellStyle name="Comma 4 4 2 2 3 5 2" xfId="32353"/>
    <cellStyle name="Comma 4 4 2 2 3 6" xfId="32338"/>
    <cellStyle name="Comma 4 4 2 2 4" xfId="6848"/>
    <cellStyle name="Comma 4 4 2 2 4 2" xfId="6849"/>
    <cellStyle name="Comma 4 4 2 2 4 2 2" xfId="6850"/>
    <cellStyle name="Comma 4 4 2 2 4 2 2 2" xfId="6851"/>
    <cellStyle name="Comma 4 4 2 2 4 2 2 2 2" xfId="32357"/>
    <cellStyle name="Comma 4 4 2 2 4 2 2 3" xfId="32356"/>
    <cellStyle name="Comma 4 4 2 2 4 2 3" xfId="6852"/>
    <cellStyle name="Comma 4 4 2 2 4 2 3 2" xfId="32358"/>
    <cellStyle name="Comma 4 4 2 2 4 2 4" xfId="32355"/>
    <cellStyle name="Comma 4 4 2 2 4 3" xfId="6853"/>
    <cellStyle name="Comma 4 4 2 2 4 3 2" xfId="6854"/>
    <cellStyle name="Comma 4 4 2 2 4 3 2 2" xfId="32360"/>
    <cellStyle name="Comma 4 4 2 2 4 3 3" xfId="32359"/>
    <cellStyle name="Comma 4 4 2 2 4 4" xfId="6855"/>
    <cellStyle name="Comma 4 4 2 2 4 4 2" xfId="32361"/>
    <cellStyle name="Comma 4 4 2 2 4 5" xfId="32354"/>
    <cellStyle name="Comma 4 4 2 2 5" xfId="6856"/>
    <cellStyle name="Comma 4 4 2 2 5 2" xfId="6857"/>
    <cellStyle name="Comma 4 4 2 2 5 2 2" xfId="6858"/>
    <cellStyle name="Comma 4 4 2 2 5 2 2 2" xfId="32364"/>
    <cellStyle name="Comma 4 4 2 2 5 2 3" xfId="32363"/>
    <cellStyle name="Comma 4 4 2 2 5 3" xfId="6859"/>
    <cellStyle name="Comma 4 4 2 2 5 3 2" xfId="32365"/>
    <cellStyle name="Comma 4 4 2 2 5 4" xfId="32362"/>
    <cellStyle name="Comma 4 4 2 2 6" xfId="6860"/>
    <cellStyle name="Comma 4 4 2 2 6 2" xfId="6861"/>
    <cellStyle name="Comma 4 4 2 2 6 2 2" xfId="32367"/>
    <cellStyle name="Comma 4 4 2 2 6 3" xfId="32366"/>
    <cellStyle name="Comma 4 4 2 2 7" xfId="6862"/>
    <cellStyle name="Comma 4 4 2 2 7 2" xfId="32368"/>
    <cellStyle name="Comma 4 4 2 2 8" xfId="28968"/>
    <cellStyle name="Comma 4 4 2 2 9" xfId="32321"/>
    <cellStyle name="Comma 4 4 2 3" xfId="6863"/>
    <cellStyle name="Comma 4 4 2 3 2" xfId="6864"/>
    <cellStyle name="Comma 4 4 2 3 2 2" xfId="6865"/>
    <cellStyle name="Comma 4 4 2 3 2 2 2" xfId="6866"/>
    <cellStyle name="Comma 4 4 2 3 2 2 2 2" xfId="6867"/>
    <cellStyle name="Comma 4 4 2 3 2 2 2 2 2" xfId="32373"/>
    <cellStyle name="Comma 4 4 2 3 2 2 2 3" xfId="32372"/>
    <cellStyle name="Comma 4 4 2 3 2 2 3" xfId="6868"/>
    <cellStyle name="Comma 4 4 2 3 2 2 3 2" xfId="32374"/>
    <cellStyle name="Comma 4 4 2 3 2 2 4" xfId="32371"/>
    <cellStyle name="Comma 4 4 2 3 2 3" xfId="6869"/>
    <cellStyle name="Comma 4 4 2 3 2 3 2" xfId="6870"/>
    <cellStyle name="Comma 4 4 2 3 2 3 2 2" xfId="32376"/>
    <cellStyle name="Comma 4 4 2 3 2 3 3" xfId="32375"/>
    <cellStyle name="Comma 4 4 2 3 2 4" xfId="6871"/>
    <cellStyle name="Comma 4 4 2 3 2 4 2" xfId="32377"/>
    <cellStyle name="Comma 4 4 2 3 2 5" xfId="32370"/>
    <cellStyle name="Comma 4 4 2 3 3" xfId="6872"/>
    <cellStyle name="Comma 4 4 2 3 3 2" xfId="6873"/>
    <cellStyle name="Comma 4 4 2 3 3 2 2" xfId="6874"/>
    <cellStyle name="Comma 4 4 2 3 3 2 2 2" xfId="32380"/>
    <cellStyle name="Comma 4 4 2 3 3 2 3" xfId="32379"/>
    <cellStyle name="Comma 4 4 2 3 3 3" xfId="6875"/>
    <cellStyle name="Comma 4 4 2 3 3 3 2" xfId="32381"/>
    <cellStyle name="Comma 4 4 2 3 3 4" xfId="32378"/>
    <cellStyle name="Comma 4 4 2 3 4" xfId="6876"/>
    <cellStyle name="Comma 4 4 2 3 4 2" xfId="6877"/>
    <cellStyle name="Comma 4 4 2 3 4 2 2" xfId="32383"/>
    <cellStyle name="Comma 4 4 2 3 4 3" xfId="32382"/>
    <cellStyle name="Comma 4 4 2 3 5" xfId="6878"/>
    <cellStyle name="Comma 4 4 2 3 5 2" xfId="32384"/>
    <cellStyle name="Comma 4 4 2 3 6" xfId="32369"/>
    <cellStyle name="Comma 4 4 2 4" xfId="6879"/>
    <cellStyle name="Comma 4 4 2 4 2" xfId="6880"/>
    <cellStyle name="Comma 4 4 2 4 2 2" xfId="6881"/>
    <cellStyle name="Comma 4 4 2 4 2 2 2" xfId="6882"/>
    <cellStyle name="Comma 4 4 2 4 2 2 2 2" xfId="6883"/>
    <cellStyle name="Comma 4 4 2 4 2 2 2 2 2" xfId="32389"/>
    <cellStyle name="Comma 4 4 2 4 2 2 2 3" xfId="32388"/>
    <cellStyle name="Comma 4 4 2 4 2 2 3" xfId="6884"/>
    <cellStyle name="Comma 4 4 2 4 2 2 3 2" xfId="32390"/>
    <cellStyle name="Comma 4 4 2 4 2 2 4" xfId="32387"/>
    <cellStyle name="Comma 4 4 2 4 2 3" xfId="6885"/>
    <cellStyle name="Comma 4 4 2 4 2 3 2" xfId="6886"/>
    <cellStyle name="Comma 4 4 2 4 2 3 2 2" xfId="32392"/>
    <cellStyle name="Comma 4 4 2 4 2 3 3" xfId="32391"/>
    <cellStyle name="Comma 4 4 2 4 2 4" xfId="6887"/>
    <cellStyle name="Comma 4 4 2 4 2 4 2" xfId="32393"/>
    <cellStyle name="Comma 4 4 2 4 2 5" xfId="32386"/>
    <cellStyle name="Comma 4 4 2 4 3" xfId="6888"/>
    <cellStyle name="Comma 4 4 2 4 3 2" xfId="6889"/>
    <cellStyle name="Comma 4 4 2 4 3 2 2" xfId="6890"/>
    <cellStyle name="Comma 4 4 2 4 3 2 2 2" xfId="32396"/>
    <cellStyle name="Comma 4 4 2 4 3 2 3" xfId="32395"/>
    <cellStyle name="Comma 4 4 2 4 3 3" xfId="6891"/>
    <cellStyle name="Comma 4 4 2 4 3 3 2" xfId="32397"/>
    <cellStyle name="Comma 4 4 2 4 3 4" xfId="32394"/>
    <cellStyle name="Comma 4 4 2 4 4" xfId="6892"/>
    <cellStyle name="Comma 4 4 2 4 4 2" xfId="6893"/>
    <cellStyle name="Comma 4 4 2 4 4 2 2" xfId="32399"/>
    <cellStyle name="Comma 4 4 2 4 4 3" xfId="32398"/>
    <cellStyle name="Comma 4 4 2 4 5" xfId="6894"/>
    <cellStyle name="Comma 4 4 2 4 5 2" xfId="32400"/>
    <cellStyle name="Comma 4 4 2 4 6" xfId="32385"/>
    <cellStyle name="Comma 4 4 2 5" xfId="6895"/>
    <cellStyle name="Comma 4 4 2 5 2" xfId="6896"/>
    <cellStyle name="Comma 4 4 2 5 2 2" xfId="6897"/>
    <cellStyle name="Comma 4 4 2 5 2 2 2" xfId="6898"/>
    <cellStyle name="Comma 4 4 2 5 2 2 2 2" xfId="6899"/>
    <cellStyle name="Comma 4 4 2 5 2 2 2 2 2" xfId="32405"/>
    <cellStyle name="Comma 4 4 2 5 2 2 2 3" xfId="32404"/>
    <cellStyle name="Comma 4 4 2 5 2 2 3" xfId="6900"/>
    <cellStyle name="Comma 4 4 2 5 2 2 3 2" xfId="32406"/>
    <cellStyle name="Comma 4 4 2 5 2 2 4" xfId="32403"/>
    <cellStyle name="Comma 4 4 2 5 2 3" xfId="6901"/>
    <cellStyle name="Comma 4 4 2 5 2 3 2" xfId="6902"/>
    <cellStyle name="Comma 4 4 2 5 2 3 2 2" xfId="32408"/>
    <cellStyle name="Comma 4 4 2 5 2 3 3" xfId="32407"/>
    <cellStyle name="Comma 4 4 2 5 2 4" xfId="6903"/>
    <cellStyle name="Comma 4 4 2 5 2 4 2" xfId="32409"/>
    <cellStyle name="Comma 4 4 2 5 2 5" xfId="32402"/>
    <cellStyle name="Comma 4 4 2 5 3" xfId="6904"/>
    <cellStyle name="Comma 4 4 2 5 3 2" xfId="6905"/>
    <cellStyle name="Comma 4 4 2 5 3 2 2" xfId="6906"/>
    <cellStyle name="Comma 4 4 2 5 3 2 2 2" xfId="32412"/>
    <cellStyle name="Comma 4 4 2 5 3 2 3" xfId="32411"/>
    <cellStyle name="Comma 4 4 2 5 3 3" xfId="6907"/>
    <cellStyle name="Comma 4 4 2 5 3 3 2" xfId="32413"/>
    <cellStyle name="Comma 4 4 2 5 3 4" xfId="32410"/>
    <cellStyle name="Comma 4 4 2 5 4" xfId="6908"/>
    <cellStyle name="Comma 4 4 2 5 4 2" xfId="6909"/>
    <cellStyle name="Comma 4 4 2 5 4 2 2" xfId="32415"/>
    <cellStyle name="Comma 4 4 2 5 4 3" xfId="32414"/>
    <cellStyle name="Comma 4 4 2 5 5" xfId="6910"/>
    <cellStyle name="Comma 4 4 2 5 5 2" xfId="32416"/>
    <cellStyle name="Comma 4 4 2 5 6" xfId="32401"/>
    <cellStyle name="Comma 4 4 2 6" xfId="6911"/>
    <cellStyle name="Comma 4 4 2 6 2" xfId="6912"/>
    <cellStyle name="Comma 4 4 2 6 2 2" xfId="6913"/>
    <cellStyle name="Comma 4 4 2 6 2 2 2" xfId="6914"/>
    <cellStyle name="Comma 4 4 2 6 2 2 2 2" xfId="32420"/>
    <cellStyle name="Comma 4 4 2 6 2 2 3" xfId="32419"/>
    <cellStyle name="Comma 4 4 2 6 2 3" xfId="6915"/>
    <cellStyle name="Comma 4 4 2 6 2 3 2" xfId="32421"/>
    <cellStyle name="Comma 4 4 2 6 2 4" xfId="32418"/>
    <cellStyle name="Comma 4 4 2 6 3" xfId="6916"/>
    <cellStyle name="Comma 4 4 2 6 3 2" xfId="6917"/>
    <cellStyle name="Comma 4 4 2 6 3 2 2" xfId="32423"/>
    <cellStyle name="Comma 4 4 2 6 3 3" xfId="32422"/>
    <cellStyle name="Comma 4 4 2 6 4" xfId="6918"/>
    <cellStyle name="Comma 4 4 2 6 4 2" xfId="32424"/>
    <cellStyle name="Comma 4 4 2 6 5" xfId="32417"/>
    <cellStyle name="Comma 4 4 2 7" xfId="6919"/>
    <cellStyle name="Comma 4 4 2 7 2" xfId="6920"/>
    <cellStyle name="Comma 4 4 2 7 2 2" xfId="6921"/>
    <cellStyle name="Comma 4 4 2 7 2 2 2" xfId="32427"/>
    <cellStyle name="Comma 4 4 2 7 2 3" xfId="32426"/>
    <cellStyle name="Comma 4 4 2 7 3" xfId="6922"/>
    <cellStyle name="Comma 4 4 2 7 3 2" xfId="32428"/>
    <cellStyle name="Comma 4 4 2 7 4" xfId="32425"/>
    <cellStyle name="Comma 4 4 2 8" xfId="6923"/>
    <cellStyle name="Comma 4 4 2 8 2" xfId="6924"/>
    <cellStyle name="Comma 4 4 2 8 2 2" xfId="32430"/>
    <cellStyle name="Comma 4 4 2 8 3" xfId="32429"/>
    <cellStyle name="Comma 4 4 2 9" xfId="6925"/>
    <cellStyle name="Comma 4 4 2 9 2" xfId="6926"/>
    <cellStyle name="Comma 4 4 2 9 2 2" xfId="32432"/>
    <cellStyle name="Comma 4 4 2 9 3" xfId="32431"/>
    <cellStyle name="Comma 4 4 3" xfId="6927"/>
    <cellStyle name="Comma 4 4 3 10" xfId="6928"/>
    <cellStyle name="Comma 4 4 3 10 2" xfId="32434"/>
    <cellStyle name="Comma 4 4 3 11" xfId="28969"/>
    <cellStyle name="Comma 4 4 3 12" xfId="32433"/>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0"/>
    <cellStyle name="Comma 4 4 3 2 2 2 2 2 3" xfId="32439"/>
    <cellStyle name="Comma 4 4 3 2 2 2 2 3" xfId="6935"/>
    <cellStyle name="Comma 4 4 3 2 2 2 2 3 2" xfId="32441"/>
    <cellStyle name="Comma 4 4 3 2 2 2 2 4" xfId="32438"/>
    <cellStyle name="Comma 4 4 3 2 2 2 3" xfId="6936"/>
    <cellStyle name="Comma 4 4 3 2 2 2 3 2" xfId="6937"/>
    <cellStyle name="Comma 4 4 3 2 2 2 3 2 2" xfId="32443"/>
    <cellStyle name="Comma 4 4 3 2 2 2 3 3" xfId="32442"/>
    <cellStyle name="Comma 4 4 3 2 2 2 4" xfId="6938"/>
    <cellStyle name="Comma 4 4 3 2 2 2 4 2" xfId="32444"/>
    <cellStyle name="Comma 4 4 3 2 2 2 5" xfId="32437"/>
    <cellStyle name="Comma 4 4 3 2 2 3" xfId="6939"/>
    <cellStyle name="Comma 4 4 3 2 2 3 2" xfId="6940"/>
    <cellStyle name="Comma 4 4 3 2 2 3 2 2" xfId="6941"/>
    <cellStyle name="Comma 4 4 3 2 2 3 2 2 2" xfId="32447"/>
    <cellStyle name="Comma 4 4 3 2 2 3 2 3" xfId="32446"/>
    <cellStyle name="Comma 4 4 3 2 2 3 3" xfId="6942"/>
    <cellStyle name="Comma 4 4 3 2 2 3 3 2" xfId="32448"/>
    <cellStyle name="Comma 4 4 3 2 2 3 4" xfId="32445"/>
    <cellStyle name="Comma 4 4 3 2 2 4" xfId="6943"/>
    <cellStyle name="Comma 4 4 3 2 2 4 2" xfId="6944"/>
    <cellStyle name="Comma 4 4 3 2 2 4 2 2" xfId="32450"/>
    <cellStyle name="Comma 4 4 3 2 2 4 3" xfId="32449"/>
    <cellStyle name="Comma 4 4 3 2 2 5" xfId="6945"/>
    <cellStyle name="Comma 4 4 3 2 2 5 2" xfId="32451"/>
    <cellStyle name="Comma 4 4 3 2 2 6" xfId="32436"/>
    <cellStyle name="Comma 4 4 3 2 3" xfId="6946"/>
    <cellStyle name="Comma 4 4 3 2 3 2" xfId="6947"/>
    <cellStyle name="Comma 4 4 3 2 3 2 2" xfId="6948"/>
    <cellStyle name="Comma 4 4 3 2 3 2 2 2" xfId="6949"/>
    <cellStyle name="Comma 4 4 3 2 3 2 2 2 2" xfId="6950"/>
    <cellStyle name="Comma 4 4 3 2 3 2 2 2 2 2" xfId="32456"/>
    <cellStyle name="Comma 4 4 3 2 3 2 2 2 3" xfId="32455"/>
    <cellStyle name="Comma 4 4 3 2 3 2 2 3" xfId="6951"/>
    <cellStyle name="Comma 4 4 3 2 3 2 2 3 2" xfId="32457"/>
    <cellStyle name="Comma 4 4 3 2 3 2 2 4" xfId="32454"/>
    <cellStyle name="Comma 4 4 3 2 3 2 3" xfId="6952"/>
    <cellStyle name="Comma 4 4 3 2 3 2 3 2" xfId="6953"/>
    <cellStyle name="Comma 4 4 3 2 3 2 3 2 2" xfId="32459"/>
    <cellStyle name="Comma 4 4 3 2 3 2 3 3" xfId="32458"/>
    <cellStyle name="Comma 4 4 3 2 3 2 4" xfId="6954"/>
    <cellStyle name="Comma 4 4 3 2 3 2 4 2" xfId="32460"/>
    <cellStyle name="Comma 4 4 3 2 3 2 5" xfId="32453"/>
    <cellStyle name="Comma 4 4 3 2 3 3" xfId="6955"/>
    <cellStyle name="Comma 4 4 3 2 3 3 2" xfId="6956"/>
    <cellStyle name="Comma 4 4 3 2 3 3 2 2" xfId="6957"/>
    <cellStyle name="Comma 4 4 3 2 3 3 2 2 2" xfId="32463"/>
    <cellStyle name="Comma 4 4 3 2 3 3 2 3" xfId="32462"/>
    <cellStyle name="Comma 4 4 3 2 3 3 3" xfId="6958"/>
    <cellStyle name="Comma 4 4 3 2 3 3 3 2" xfId="32464"/>
    <cellStyle name="Comma 4 4 3 2 3 3 4" xfId="32461"/>
    <cellStyle name="Comma 4 4 3 2 3 4" xfId="6959"/>
    <cellStyle name="Comma 4 4 3 2 3 4 2" xfId="6960"/>
    <cellStyle name="Comma 4 4 3 2 3 4 2 2" xfId="32466"/>
    <cellStyle name="Comma 4 4 3 2 3 4 3" xfId="32465"/>
    <cellStyle name="Comma 4 4 3 2 3 5" xfId="6961"/>
    <cellStyle name="Comma 4 4 3 2 3 5 2" xfId="32467"/>
    <cellStyle name="Comma 4 4 3 2 3 6" xfId="32452"/>
    <cellStyle name="Comma 4 4 3 2 4" xfId="6962"/>
    <cellStyle name="Comma 4 4 3 2 4 2" xfId="6963"/>
    <cellStyle name="Comma 4 4 3 2 4 2 2" xfId="6964"/>
    <cellStyle name="Comma 4 4 3 2 4 2 2 2" xfId="6965"/>
    <cellStyle name="Comma 4 4 3 2 4 2 2 2 2" xfId="32471"/>
    <cellStyle name="Comma 4 4 3 2 4 2 2 3" xfId="32470"/>
    <cellStyle name="Comma 4 4 3 2 4 2 3" xfId="6966"/>
    <cellStyle name="Comma 4 4 3 2 4 2 3 2" xfId="32472"/>
    <cellStyle name="Comma 4 4 3 2 4 2 4" xfId="32469"/>
    <cellStyle name="Comma 4 4 3 2 4 3" xfId="6967"/>
    <cellStyle name="Comma 4 4 3 2 4 3 2" xfId="6968"/>
    <cellStyle name="Comma 4 4 3 2 4 3 2 2" xfId="32474"/>
    <cellStyle name="Comma 4 4 3 2 4 3 3" xfId="32473"/>
    <cellStyle name="Comma 4 4 3 2 4 4" xfId="6969"/>
    <cellStyle name="Comma 4 4 3 2 4 4 2" xfId="32475"/>
    <cellStyle name="Comma 4 4 3 2 4 5" xfId="32468"/>
    <cellStyle name="Comma 4 4 3 2 5" xfId="6970"/>
    <cellStyle name="Comma 4 4 3 2 5 2" xfId="6971"/>
    <cellStyle name="Comma 4 4 3 2 5 2 2" xfId="6972"/>
    <cellStyle name="Comma 4 4 3 2 5 2 2 2" xfId="32478"/>
    <cellStyle name="Comma 4 4 3 2 5 2 3" xfId="32477"/>
    <cellStyle name="Comma 4 4 3 2 5 3" xfId="6973"/>
    <cellStyle name="Comma 4 4 3 2 5 3 2" xfId="32479"/>
    <cellStyle name="Comma 4 4 3 2 5 4" xfId="32476"/>
    <cellStyle name="Comma 4 4 3 2 6" xfId="6974"/>
    <cellStyle name="Comma 4 4 3 2 6 2" xfId="6975"/>
    <cellStyle name="Comma 4 4 3 2 6 2 2" xfId="32481"/>
    <cellStyle name="Comma 4 4 3 2 6 3" xfId="32480"/>
    <cellStyle name="Comma 4 4 3 2 7" xfId="6976"/>
    <cellStyle name="Comma 4 4 3 2 7 2" xfId="32482"/>
    <cellStyle name="Comma 4 4 3 2 8" xfId="28970"/>
    <cellStyle name="Comma 4 4 3 2 9" xfId="32435"/>
    <cellStyle name="Comma 4 4 3 3" xfId="6977"/>
    <cellStyle name="Comma 4 4 3 3 2" xfId="6978"/>
    <cellStyle name="Comma 4 4 3 3 2 2" xfId="6979"/>
    <cellStyle name="Comma 4 4 3 3 2 2 2" xfId="6980"/>
    <cellStyle name="Comma 4 4 3 3 2 2 2 2" xfId="6981"/>
    <cellStyle name="Comma 4 4 3 3 2 2 2 2 2" xfId="32487"/>
    <cellStyle name="Comma 4 4 3 3 2 2 2 3" xfId="32486"/>
    <cellStyle name="Comma 4 4 3 3 2 2 3" xfId="6982"/>
    <cellStyle name="Comma 4 4 3 3 2 2 3 2" xfId="32488"/>
    <cellStyle name="Comma 4 4 3 3 2 2 4" xfId="32485"/>
    <cellStyle name="Comma 4 4 3 3 2 3" xfId="6983"/>
    <cellStyle name="Comma 4 4 3 3 2 3 2" xfId="6984"/>
    <cellStyle name="Comma 4 4 3 3 2 3 2 2" xfId="32490"/>
    <cellStyle name="Comma 4 4 3 3 2 3 3" xfId="32489"/>
    <cellStyle name="Comma 4 4 3 3 2 4" xfId="6985"/>
    <cellStyle name="Comma 4 4 3 3 2 4 2" xfId="32491"/>
    <cellStyle name="Comma 4 4 3 3 2 5" xfId="32484"/>
    <cellStyle name="Comma 4 4 3 3 3" xfId="6986"/>
    <cellStyle name="Comma 4 4 3 3 3 2" xfId="6987"/>
    <cellStyle name="Comma 4 4 3 3 3 2 2" xfId="6988"/>
    <cellStyle name="Comma 4 4 3 3 3 2 2 2" xfId="32494"/>
    <cellStyle name="Comma 4 4 3 3 3 2 3" xfId="32493"/>
    <cellStyle name="Comma 4 4 3 3 3 3" xfId="6989"/>
    <cellStyle name="Comma 4 4 3 3 3 3 2" xfId="32495"/>
    <cellStyle name="Comma 4 4 3 3 3 4" xfId="32492"/>
    <cellStyle name="Comma 4 4 3 3 4" xfId="6990"/>
    <cellStyle name="Comma 4 4 3 3 4 2" xfId="6991"/>
    <cellStyle name="Comma 4 4 3 3 4 2 2" xfId="32497"/>
    <cellStyle name="Comma 4 4 3 3 4 3" xfId="32496"/>
    <cellStyle name="Comma 4 4 3 3 5" xfId="6992"/>
    <cellStyle name="Comma 4 4 3 3 5 2" xfId="32498"/>
    <cellStyle name="Comma 4 4 3 3 6" xfId="32483"/>
    <cellStyle name="Comma 4 4 3 4" xfId="6993"/>
    <cellStyle name="Comma 4 4 3 4 2" xfId="6994"/>
    <cellStyle name="Comma 4 4 3 4 2 2" xfId="6995"/>
    <cellStyle name="Comma 4 4 3 4 2 2 2" xfId="6996"/>
    <cellStyle name="Comma 4 4 3 4 2 2 2 2" xfId="6997"/>
    <cellStyle name="Comma 4 4 3 4 2 2 2 2 2" xfId="32503"/>
    <cellStyle name="Comma 4 4 3 4 2 2 2 3" xfId="32502"/>
    <cellStyle name="Comma 4 4 3 4 2 2 3" xfId="6998"/>
    <cellStyle name="Comma 4 4 3 4 2 2 3 2" xfId="32504"/>
    <cellStyle name="Comma 4 4 3 4 2 2 4" xfId="32501"/>
    <cellStyle name="Comma 4 4 3 4 2 3" xfId="6999"/>
    <cellStyle name="Comma 4 4 3 4 2 3 2" xfId="7000"/>
    <cellStyle name="Comma 4 4 3 4 2 3 2 2" xfId="32506"/>
    <cellStyle name="Comma 4 4 3 4 2 3 3" xfId="32505"/>
    <cellStyle name="Comma 4 4 3 4 2 4" xfId="7001"/>
    <cellStyle name="Comma 4 4 3 4 2 4 2" xfId="32507"/>
    <cellStyle name="Comma 4 4 3 4 2 5" xfId="32500"/>
    <cellStyle name="Comma 4 4 3 4 3" xfId="7002"/>
    <cellStyle name="Comma 4 4 3 4 3 2" xfId="7003"/>
    <cellStyle name="Comma 4 4 3 4 3 2 2" xfId="7004"/>
    <cellStyle name="Comma 4 4 3 4 3 2 2 2" xfId="32510"/>
    <cellStyle name="Comma 4 4 3 4 3 2 3" xfId="32509"/>
    <cellStyle name="Comma 4 4 3 4 3 3" xfId="7005"/>
    <cellStyle name="Comma 4 4 3 4 3 3 2" xfId="32511"/>
    <cellStyle name="Comma 4 4 3 4 3 4" xfId="32508"/>
    <cellStyle name="Comma 4 4 3 4 4" xfId="7006"/>
    <cellStyle name="Comma 4 4 3 4 4 2" xfId="7007"/>
    <cellStyle name="Comma 4 4 3 4 4 2 2" xfId="32513"/>
    <cellStyle name="Comma 4 4 3 4 4 3" xfId="32512"/>
    <cellStyle name="Comma 4 4 3 4 5" xfId="7008"/>
    <cellStyle name="Comma 4 4 3 4 5 2" xfId="32514"/>
    <cellStyle name="Comma 4 4 3 4 6" xfId="32499"/>
    <cellStyle name="Comma 4 4 3 5" xfId="7009"/>
    <cellStyle name="Comma 4 4 3 5 2" xfId="7010"/>
    <cellStyle name="Comma 4 4 3 5 2 2" xfId="7011"/>
    <cellStyle name="Comma 4 4 3 5 2 2 2" xfId="7012"/>
    <cellStyle name="Comma 4 4 3 5 2 2 2 2" xfId="7013"/>
    <cellStyle name="Comma 4 4 3 5 2 2 2 2 2" xfId="32519"/>
    <cellStyle name="Comma 4 4 3 5 2 2 2 3" xfId="32518"/>
    <cellStyle name="Comma 4 4 3 5 2 2 3" xfId="7014"/>
    <cellStyle name="Comma 4 4 3 5 2 2 3 2" xfId="32520"/>
    <cellStyle name="Comma 4 4 3 5 2 2 4" xfId="32517"/>
    <cellStyle name="Comma 4 4 3 5 2 3" xfId="7015"/>
    <cellStyle name="Comma 4 4 3 5 2 3 2" xfId="7016"/>
    <cellStyle name="Comma 4 4 3 5 2 3 2 2" xfId="32522"/>
    <cellStyle name="Comma 4 4 3 5 2 3 3" xfId="32521"/>
    <cellStyle name="Comma 4 4 3 5 2 4" xfId="7017"/>
    <cellStyle name="Comma 4 4 3 5 2 4 2" xfId="32523"/>
    <cellStyle name="Comma 4 4 3 5 2 5" xfId="32516"/>
    <cellStyle name="Comma 4 4 3 5 3" xfId="7018"/>
    <cellStyle name="Comma 4 4 3 5 3 2" xfId="7019"/>
    <cellStyle name="Comma 4 4 3 5 3 2 2" xfId="7020"/>
    <cellStyle name="Comma 4 4 3 5 3 2 2 2" xfId="32526"/>
    <cellStyle name="Comma 4 4 3 5 3 2 3" xfId="32525"/>
    <cellStyle name="Comma 4 4 3 5 3 3" xfId="7021"/>
    <cellStyle name="Comma 4 4 3 5 3 3 2" xfId="32527"/>
    <cellStyle name="Comma 4 4 3 5 3 4" xfId="32524"/>
    <cellStyle name="Comma 4 4 3 5 4" xfId="7022"/>
    <cellStyle name="Comma 4 4 3 5 4 2" xfId="7023"/>
    <cellStyle name="Comma 4 4 3 5 4 2 2" xfId="32529"/>
    <cellStyle name="Comma 4 4 3 5 4 3" xfId="32528"/>
    <cellStyle name="Comma 4 4 3 5 5" xfId="7024"/>
    <cellStyle name="Comma 4 4 3 5 5 2" xfId="32530"/>
    <cellStyle name="Comma 4 4 3 5 6" xfId="32515"/>
    <cellStyle name="Comma 4 4 3 6" xfId="7025"/>
    <cellStyle name="Comma 4 4 3 6 2" xfId="7026"/>
    <cellStyle name="Comma 4 4 3 6 2 2" xfId="7027"/>
    <cellStyle name="Comma 4 4 3 6 2 2 2" xfId="7028"/>
    <cellStyle name="Comma 4 4 3 6 2 2 2 2" xfId="32534"/>
    <cellStyle name="Comma 4 4 3 6 2 2 3" xfId="32533"/>
    <cellStyle name="Comma 4 4 3 6 2 3" xfId="7029"/>
    <cellStyle name="Comma 4 4 3 6 2 3 2" xfId="32535"/>
    <cellStyle name="Comma 4 4 3 6 2 4" xfId="32532"/>
    <cellStyle name="Comma 4 4 3 6 3" xfId="7030"/>
    <cellStyle name="Comma 4 4 3 6 3 2" xfId="7031"/>
    <cellStyle name="Comma 4 4 3 6 3 2 2" xfId="32537"/>
    <cellStyle name="Comma 4 4 3 6 3 3" xfId="32536"/>
    <cellStyle name="Comma 4 4 3 6 4" xfId="7032"/>
    <cellStyle name="Comma 4 4 3 6 4 2" xfId="32538"/>
    <cellStyle name="Comma 4 4 3 6 5" xfId="32531"/>
    <cellStyle name="Comma 4 4 3 7" xfId="7033"/>
    <cellStyle name="Comma 4 4 3 7 2" xfId="7034"/>
    <cellStyle name="Comma 4 4 3 7 2 2" xfId="7035"/>
    <cellStyle name="Comma 4 4 3 7 2 2 2" xfId="32541"/>
    <cellStyle name="Comma 4 4 3 7 2 3" xfId="32540"/>
    <cellStyle name="Comma 4 4 3 7 3" xfId="7036"/>
    <cellStyle name="Comma 4 4 3 7 3 2" xfId="32542"/>
    <cellStyle name="Comma 4 4 3 7 4" xfId="32539"/>
    <cellStyle name="Comma 4 4 3 8" xfId="7037"/>
    <cellStyle name="Comma 4 4 3 8 2" xfId="7038"/>
    <cellStyle name="Comma 4 4 3 8 2 2" xfId="32544"/>
    <cellStyle name="Comma 4 4 3 8 3" xfId="32543"/>
    <cellStyle name="Comma 4 4 3 9" xfId="7039"/>
    <cellStyle name="Comma 4 4 3 9 2" xfId="7040"/>
    <cellStyle name="Comma 4 4 3 9 2 2" xfId="32546"/>
    <cellStyle name="Comma 4 4 3 9 3" xfId="32545"/>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2"/>
    <cellStyle name="Comma 4 4 4 2 2 2 2 3" xfId="32551"/>
    <cellStyle name="Comma 4 4 4 2 2 2 3" xfId="7047"/>
    <cellStyle name="Comma 4 4 4 2 2 2 3 2" xfId="32553"/>
    <cellStyle name="Comma 4 4 4 2 2 2 4" xfId="32550"/>
    <cellStyle name="Comma 4 4 4 2 2 3" xfId="7048"/>
    <cellStyle name="Comma 4 4 4 2 2 3 2" xfId="7049"/>
    <cellStyle name="Comma 4 4 4 2 2 3 2 2" xfId="32555"/>
    <cellStyle name="Comma 4 4 4 2 2 3 3" xfId="32554"/>
    <cellStyle name="Comma 4 4 4 2 2 4" xfId="7050"/>
    <cellStyle name="Comma 4 4 4 2 2 4 2" xfId="32556"/>
    <cellStyle name="Comma 4 4 4 2 2 5" xfId="32549"/>
    <cellStyle name="Comma 4 4 4 2 3" xfId="7051"/>
    <cellStyle name="Comma 4 4 4 2 3 2" xfId="7052"/>
    <cellStyle name="Comma 4 4 4 2 3 2 2" xfId="7053"/>
    <cellStyle name="Comma 4 4 4 2 3 2 2 2" xfId="32559"/>
    <cellStyle name="Comma 4 4 4 2 3 2 3" xfId="32558"/>
    <cellStyle name="Comma 4 4 4 2 3 3" xfId="7054"/>
    <cellStyle name="Comma 4 4 4 2 3 3 2" xfId="32560"/>
    <cellStyle name="Comma 4 4 4 2 3 4" xfId="32557"/>
    <cellStyle name="Comma 4 4 4 2 4" xfId="7055"/>
    <cellStyle name="Comma 4 4 4 2 4 2" xfId="7056"/>
    <cellStyle name="Comma 4 4 4 2 4 2 2" xfId="32562"/>
    <cellStyle name="Comma 4 4 4 2 4 3" xfId="32561"/>
    <cellStyle name="Comma 4 4 4 2 5" xfId="7057"/>
    <cellStyle name="Comma 4 4 4 2 5 2" xfId="32563"/>
    <cellStyle name="Comma 4 4 4 2 6" xfId="32548"/>
    <cellStyle name="Comma 4 4 4 3" xfId="7058"/>
    <cellStyle name="Comma 4 4 4 3 2" xfId="7059"/>
    <cellStyle name="Comma 4 4 4 3 2 2" xfId="7060"/>
    <cellStyle name="Comma 4 4 4 3 2 2 2" xfId="7061"/>
    <cellStyle name="Comma 4 4 4 3 2 2 2 2" xfId="7062"/>
    <cellStyle name="Comma 4 4 4 3 2 2 2 2 2" xfId="32568"/>
    <cellStyle name="Comma 4 4 4 3 2 2 2 3" xfId="32567"/>
    <cellStyle name="Comma 4 4 4 3 2 2 3" xfId="7063"/>
    <cellStyle name="Comma 4 4 4 3 2 2 3 2" xfId="32569"/>
    <cellStyle name="Comma 4 4 4 3 2 2 4" xfId="32566"/>
    <cellStyle name="Comma 4 4 4 3 2 3" xfId="7064"/>
    <cellStyle name="Comma 4 4 4 3 2 3 2" xfId="7065"/>
    <cellStyle name="Comma 4 4 4 3 2 3 2 2" xfId="32571"/>
    <cellStyle name="Comma 4 4 4 3 2 3 3" xfId="32570"/>
    <cellStyle name="Comma 4 4 4 3 2 4" xfId="7066"/>
    <cellStyle name="Comma 4 4 4 3 2 4 2" xfId="32572"/>
    <cellStyle name="Comma 4 4 4 3 2 5" xfId="32565"/>
    <cellStyle name="Comma 4 4 4 3 3" xfId="7067"/>
    <cellStyle name="Comma 4 4 4 3 3 2" xfId="7068"/>
    <cellStyle name="Comma 4 4 4 3 3 2 2" xfId="7069"/>
    <cellStyle name="Comma 4 4 4 3 3 2 2 2" xfId="32575"/>
    <cellStyle name="Comma 4 4 4 3 3 2 3" xfId="32574"/>
    <cellStyle name="Comma 4 4 4 3 3 3" xfId="7070"/>
    <cellStyle name="Comma 4 4 4 3 3 3 2" xfId="32576"/>
    <cellStyle name="Comma 4 4 4 3 3 4" xfId="32573"/>
    <cellStyle name="Comma 4 4 4 3 4" xfId="7071"/>
    <cellStyle name="Comma 4 4 4 3 4 2" xfId="7072"/>
    <cellStyle name="Comma 4 4 4 3 4 2 2" xfId="32578"/>
    <cellStyle name="Comma 4 4 4 3 4 3" xfId="32577"/>
    <cellStyle name="Comma 4 4 4 3 5" xfId="7073"/>
    <cellStyle name="Comma 4 4 4 3 5 2" xfId="32579"/>
    <cellStyle name="Comma 4 4 4 3 6" xfId="32564"/>
    <cellStyle name="Comma 4 4 4 4" xfId="7074"/>
    <cellStyle name="Comma 4 4 4 4 2" xfId="7075"/>
    <cellStyle name="Comma 4 4 4 4 2 2" xfId="7076"/>
    <cellStyle name="Comma 4 4 4 4 2 2 2" xfId="7077"/>
    <cellStyle name="Comma 4 4 4 4 2 2 2 2" xfId="32583"/>
    <cellStyle name="Comma 4 4 4 4 2 2 3" xfId="32582"/>
    <cellStyle name="Comma 4 4 4 4 2 3" xfId="7078"/>
    <cellStyle name="Comma 4 4 4 4 2 3 2" xfId="32584"/>
    <cellStyle name="Comma 4 4 4 4 2 4" xfId="32581"/>
    <cellStyle name="Comma 4 4 4 4 3" xfId="7079"/>
    <cellStyle name="Comma 4 4 4 4 3 2" xfId="7080"/>
    <cellStyle name="Comma 4 4 4 4 3 2 2" xfId="32586"/>
    <cellStyle name="Comma 4 4 4 4 3 3" xfId="32585"/>
    <cellStyle name="Comma 4 4 4 4 4" xfId="7081"/>
    <cellStyle name="Comma 4 4 4 4 4 2" xfId="32587"/>
    <cellStyle name="Comma 4 4 4 4 5" xfId="32580"/>
    <cellStyle name="Comma 4 4 4 5" xfId="7082"/>
    <cellStyle name="Comma 4 4 4 5 2" xfId="7083"/>
    <cellStyle name="Comma 4 4 4 5 2 2" xfId="7084"/>
    <cellStyle name="Comma 4 4 4 5 2 2 2" xfId="32590"/>
    <cellStyle name="Comma 4 4 4 5 2 3" xfId="32589"/>
    <cellStyle name="Comma 4 4 4 5 3" xfId="7085"/>
    <cellStyle name="Comma 4 4 4 5 3 2" xfId="32591"/>
    <cellStyle name="Comma 4 4 4 5 4" xfId="32588"/>
    <cellStyle name="Comma 4 4 4 6" xfId="7086"/>
    <cellStyle name="Comma 4 4 4 6 2" xfId="7087"/>
    <cellStyle name="Comma 4 4 4 6 2 2" xfId="32593"/>
    <cellStyle name="Comma 4 4 4 6 3" xfId="32592"/>
    <cellStyle name="Comma 4 4 4 7" xfId="7088"/>
    <cellStyle name="Comma 4 4 4 7 2" xfId="32594"/>
    <cellStyle name="Comma 4 4 4 8" xfId="28971"/>
    <cellStyle name="Comma 4 4 4 9" xfId="32547"/>
    <cellStyle name="Comma 4 4 5" xfId="7089"/>
    <cellStyle name="Comma 4 4 5 2" xfId="7090"/>
    <cellStyle name="Comma 4 4 5 2 2" xfId="7091"/>
    <cellStyle name="Comma 4 4 5 2 2 2" xfId="7092"/>
    <cellStyle name="Comma 4 4 5 2 2 2 2" xfId="7093"/>
    <cellStyle name="Comma 4 4 5 2 2 2 2 2" xfId="32599"/>
    <cellStyle name="Comma 4 4 5 2 2 2 3" xfId="32598"/>
    <cellStyle name="Comma 4 4 5 2 2 3" xfId="7094"/>
    <cellStyle name="Comma 4 4 5 2 2 3 2" xfId="32600"/>
    <cellStyle name="Comma 4 4 5 2 2 4" xfId="32597"/>
    <cellStyle name="Comma 4 4 5 2 3" xfId="7095"/>
    <cellStyle name="Comma 4 4 5 2 3 2" xfId="7096"/>
    <cellStyle name="Comma 4 4 5 2 3 2 2" xfId="32602"/>
    <cellStyle name="Comma 4 4 5 2 3 3" xfId="32601"/>
    <cellStyle name="Comma 4 4 5 2 4" xfId="7097"/>
    <cellStyle name="Comma 4 4 5 2 4 2" xfId="32603"/>
    <cellStyle name="Comma 4 4 5 2 5" xfId="32596"/>
    <cellStyle name="Comma 4 4 5 3" xfId="7098"/>
    <cellStyle name="Comma 4 4 5 3 2" xfId="7099"/>
    <cellStyle name="Comma 4 4 5 3 2 2" xfId="7100"/>
    <cellStyle name="Comma 4 4 5 3 2 2 2" xfId="32606"/>
    <cellStyle name="Comma 4 4 5 3 2 3" xfId="32605"/>
    <cellStyle name="Comma 4 4 5 3 3" xfId="7101"/>
    <cellStyle name="Comma 4 4 5 3 3 2" xfId="32607"/>
    <cellStyle name="Comma 4 4 5 3 4" xfId="32604"/>
    <cellStyle name="Comma 4 4 5 4" xfId="7102"/>
    <cellStyle name="Comma 4 4 5 4 2" xfId="7103"/>
    <cellStyle name="Comma 4 4 5 4 2 2" xfId="32609"/>
    <cellStyle name="Comma 4 4 5 4 3" xfId="32608"/>
    <cellStyle name="Comma 4 4 5 5" xfId="7104"/>
    <cellStyle name="Comma 4 4 5 5 2" xfId="32610"/>
    <cellStyle name="Comma 4 4 5 6" xfId="32595"/>
    <cellStyle name="Comma 4 4 6" xfId="7105"/>
    <cellStyle name="Comma 4 4 6 2" xfId="7106"/>
    <cellStyle name="Comma 4 4 6 2 2" xfId="7107"/>
    <cellStyle name="Comma 4 4 6 2 2 2" xfId="7108"/>
    <cellStyle name="Comma 4 4 6 2 2 2 2" xfId="7109"/>
    <cellStyle name="Comma 4 4 6 2 2 2 2 2" xfId="32615"/>
    <cellStyle name="Comma 4 4 6 2 2 2 3" xfId="32614"/>
    <cellStyle name="Comma 4 4 6 2 2 3" xfId="7110"/>
    <cellStyle name="Comma 4 4 6 2 2 3 2" xfId="32616"/>
    <cellStyle name="Comma 4 4 6 2 2 4" xfId="32613"/>
    <cellStyle name="Comma 4 4 6 2 3" xfId="7111"/>
    <cellStyle name="Comma 4 4 6 2 3 2" xfId="7112"/>
    <cellStyle name="Comma 4 4 6 2 3 2 2" xfId="32618"/>
    <cellStyle name="Comma 4 4 6 2 3 3" xfId="32617"/>
    <cellStyle name="Comma 4 4 6 2 4" xfId="7113"/>
    <cellStyle name="Comma 4 4 6 2 4 2" xfId="32619"/>
    <cellStyle name="Comma 4 4 6 2 5" xfId="32612"/>
    <cellStyle name="Comma 4 4 6 3" xfId="7114"/>
    <cellStyle name="Comma 4 4 6 3 2" xfId="7115"/>
    <cellStyle name="Comma 4 4 6 3 2 2" xfId="7116"/>
    <cellStyle name="Comma 4 4 6 3 2 2 2" xfId="32622"/>
    <cellStyle name="Comma 4 4 6 3 2 3" xfId="32621"/>
    <cellStyle name="Comma 4 4 6 3 3" xfId="7117"/>
    <cellStyle name="Comma 4 4 6 3 3 2" xfId="32623"/>
    <cellStyle name="Comma 4 4 6 3 4" xfId="32620"/>
    <cellStyle name="Comma 4 4 6 4" xfId="7118"/>
    <cellStyle name="Comma 4 4 6 4 2" xfId="7119"/>
    <cellStyle name="Comma 4 4 6 4 2 2" xfId="32625"/>
    <cellStyle name="Comma 4 4 6 4 3" xfId="32624"/>
    <cellStyle name="Comma 4 4 6 5" xfId="7120"/>
    <cellStyle name="Comma 4 4 6 5 2" xfId="32626"/>
    <cellStyle name="Comma 4 4 6 6" xfId="32611"/>
    <cellStyle name="Comma 4 4 7" xfId="7121"/>
    <cellStyle name="Comma 4 4 7 2" xfId="7122"/>
    <cellStyle name="Comma 4 4 7 2 2" xfId="7123"/>
    <cellStyle name="Comma 4 4 7 2 2 2" xfId="7124"/>
    <cellStyle name="Comma 4 4 7 2 2 2 2" xfId="7125"/>
    <cellStyle name="Comma 4 4 7 2 2 2 2 2" xfId="32631"/>
    <cellStyle name="Comma 4 4 7 2 2 2 3" xfId="32630"/>
    <cellStyle name="Comma 4 4 7 2 2 3" xfId="7126"/>
    <cellStyle name="Comma 4 4 7 2 2 3 2" xfId="32632"/>
    <cellStyle name="Comma 4 4 7 2 2 4" xfId="32629"/>
    <cellStyle name="Comma 4 4 7 2 3" xfId="7127"/>
    <cellStyle name="Comma 4 4 7 2 3 2" xfId="7128"/>
    <cellStyle name="Comma 4 4 7 2 3 2 2" xfId="32634"/>
    <cellStyle name="Comma 4 4 7 2 3 3" xfId="32633"/>
    <cellStyle name="Comma 4 4 7 2 4" xfId="7129"/>
    <cellStyle name="Comma 4 4 7 2 4 2" xfId="32635"/>
    <cellStyle name="Comma 4 4 7 2 5" xfId="32628"/>
    <cellStyle name="Comma 4 4 7 3" xfId="7130"/>
    <cellStyle name="Comma 4 4 7 3 2" xfId="7131"/>
    <cellStyle name="Comma 4 4 7 3 2 2" xfId="7132"/>
    <cellStyle name="Comma 4 4 7 3 2 2 2" xfId="32638"/>
    <cellStyle name="Comma 4 4 7 3 2 3" xfId="32637"/>
    <cellStyle name="Comma 4 4 7 3 3" xfId="7133"/>
    <cellStyle name="Comma 4 4 7 3 3 2" xfId="32639"/>
    <cellStyle name="Comma 4 4 7 3 4" xfId="32636"/>
    <cellStyle name="Comma 4 4 7 4" xfId="7134"/>
    <cellStyle name="Comma 4 4 7 4 2" xfId="7135"/>
    <cellStyle name="Comma 4 4 7 4 2 2" xfId="32641"/>
    <cellStyle name="Comma 4 4 7 4 3" xfId="32640"/>
    <cellStyle name="Comma 4 4 7 5" xfId="7136"/>
    <cellStyle name="Comma 4 4 7 5 2" xfId="32642"/>
    <cellStyle name="Comma 4 4 7 6" xfId="32627"/>
    <cellStyle name="Comma 4 4 8" xfId="7137"/>
    <cellStyle name="Comma 4 4 8 2" xfId="7138"/>
    <cellStyle name="Comma 4 4 8 2 2" xfId="7139"/>
    <cellStyle name="Comma 4 4 8 2 2 2" xfId="7140"/>
    <cellStyle name="Comma 4 4 8 2 2 2 2" xfId="32646"/>
    <cellStyle name="Comma 4 4 8 2 2 3" xfId="32645"/>
    <cellStyle name="Comma 4 4 8 2 3" xfId="7141"/>
    <cellStyle name="Comma 4 4 8 2 3 2" xfId="32647"/>
    <cellStyle name="Comma 4 4 8 2 4" xfId="32644"/>
    <cellStyle name="Comma 4 4 8 3" xfId="7142"/>
    <cellStyle name="Comma 4 4 8 3 2" xfId="7143"/>
    <cellStyle name="Comma 4 4 8 3 2 2" xfId="32649"/>
    <cellStyle name="Comma 4 4 8 3 3" xfId="32648"/>
    <cellStyle name="Comma 4 4 8 4" xfId="7144"/>
    <cellStyle name="Comma 4 4 8 4 2" xfId="32650"/>
    <cellStyle name="Comma 4 4 8 5" xfId="32643"/>
    <cellStyle name="Comma 4 4 9" xfId="7145"/>
    <cellStyle name="Comma 4 4 9 2" xfId="7146"/>
    <cellStyle name="Comma 4 4 9 2 2" xfId="7147"/>
    <cellStyle name="Comma 4 4 9 2 2 2" xfId="32653"/>
    <cellStyle name="Comma 4 4 9 2 3" xfId="32652"/>
    <cellStyle name="Comma 4 4 9 3" xfId="7148"/>
    <cellStyle name="Comma 4 4 9 3 2" xfId="32654"/>
    <cellStyle name="Comma 4 4 9 4" xfId="32651"/>
    <cellStyle name="Comma 4 5" xfId="7149"/>
    <cellStyle name="Comma 4 5 10" xfId="7150"/>
    <cellStyle name="Comma 4 5 10 2" xfId="7151"/>
    <cellStyle name="Comma 4 5 10 2 2" xfId="32657"/>
    <cellStyle name="Comma 4 5 10 3" xfId="32656"/>
    <cellStyle name="Comma 4 5 11" xfId="7152"/>
    <cellStyle name="Comma 4 5 11 2" xfId="7153"/>
    <cellStyle name="Comma 4 5 11 2 2" xfId="32659"/>
    <cellStyle name="Comma 4 5 11 3" xfId="32658"/>
    <cellStyle name="Comma 4 5 12" xfId="7154"/>
    <cellStyle name="Comma 4 5 12 2" xfId="32660"/>
    <cellStyle name="Comma 4 5 13" xfId="28972"/>
    <cellStyle name="Comma 4 5 14" xfId="32655"/>
    <cellStyle name="Comma 4 5 2" xfId="7155"/>
    <cellStyle name="Comma 4 5 2 10" xfId="7156"/>
    <cellStyle name="Comma 4 5 2 10 2" xfId="32662"/>
    <cellStyle name="Comma 4 5 2 11" xfId="28973"/>
    <cellStyle name="Comma 4 5 2 12" xfId="32661"/>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8"/>
    <cellStyle name="Comma 4 5 2 2 2 2 2 2 3" xfId="32667"/>
    <cellStyle name="Comma 4 5 2 2 2 2 2 3" xfId="7163"/>
    <cellStyle name="Comma 4 5 2 2 2 2 2 3 2" xfId="32669"/>
    <cellStyle name="Comma 4 5 2 2 2 2 2 4" xfId="32666"/>
    <cellStyle name="Comma 4 5 2 2 2 2 3" xfId="7164"/>
    <cellStyle name="Comma 4 5 2 2 2 2 3 2" xfId="7165"/>
    <cellStyle name="Comma 4 5 2 2 2 2 3 2 2" xfId="32671"/>
    <cellStyle name="Comma 4 5 2 2 2 2 3 3" xfId="32670"/>
    <cellStyle name="Comma 4 5 2 2 2 2 4" xfId="7166"/>
    <cellStyle name="Comma 4 5 2 2 2 2 4 2" xfId="32672"/>
    <cellStyle name="Comma 4 5 2 2 2 2 5" xfId="32665"/>
    <cellStyle name="Comma 4 5 2 2 2 3" xfId="7167"/>
    <cellStyle name="Comma 4 5 2 2 2 3 2" xfId="7168"/>
    <cellStyle name="Comma 4 5 2 2 2 3 2 2" xfId="7169"/>
    <cellStyle name="Comma 4 5 2 2 2 3 2 2 2" xfId="32675"/>
    <cellStyle name="Comma 4 5 2 2 2 3 2 3" xfId="32674"/>
    <cellStyle name="Comma 4 5 2 2 2 3 3" xfId="7170"/>
    <cellStyle name="Comma 4 5 2 2 2 3 3 2" xfId="32676"/>
    <cellStyle name="Comma 4 5 2 2 2 3 4" xfId="32673"/>
    <cellStyle name="Comma 4 5 2 2 2 4" xfId="7171"/>
    <cellStyle name="Comma 4 5 2 2 2 4 2" xfId="7172"/>
    <cellStyle name="Comma 4 5 2 2 2 4 2 2" xfId="32678"/>
    <cellStyle name="Comma 4 5 2 2 2 4 3" xfId="32677"/>
    <cellStyle name="Comma 4 5 2 2 2 5" xfId="7173"/>
    <cellStyle name="Comma 4 5 2 2 2 5 2" xfId="32679"/>
    <cellStyle name="Comma 4 5 2 2 2 6" xfId="32664"/>
    <cellStyle name="Comma 4 5 2 2 3" xfId="7174"/>
    <cellStyle name="Comma 4 5 2 2 3 2" xfId="7175"/>
    <cellStyle name="Comma 4 5 2 2 3 2 2" xfId="7176"/>
    <cellStyle name="Comma 4 5 2 2 3 2 2 2" xfId="7177"/>
    <cellStyle name="Comma 4 5 2 2 3 2 2 2 2" xfId="7178"/>
    <cellStyle name="Comma 4 5 2 2 3 2 2 2 2 2" xfId="32684"/>
    <cellStyle name="Comma 4 5 2 2 3 2 2 2 3" xfId="32683"/>
    <cellStyle name="Comma 4 5 2 2 3 2 2 3" xfId="7179"/>
    <cellStyle name="Comma 4 5 2 2 3 2 2 3 2" xfId="32685"/>
    <cellStyle name="Comma 4 5 2 2 3 2 2 4" xfId="32682"/>
    <cellStyle name="Comma 4 5 2 2 3 2 3" xfId="7180"/>
    <cellStyle name="Comma 4 5 2 2 3 2 3 2" xfId="7181"/>
    <cellStyle name="Comma 4 5 2 2 3 2 3 2 2" xfId="32687"/>
    <cellStyle name="Comma 4 5 2 2 3 2 3 3" xfId="32686"/>
    <cellStyle name="Comma 4 5 2 2 3 2 4" xfId="7182"/>
    <cellStyle name="Comma 4 5 2 2 3 2 4 2" xfId="32688"/>
    <cellStyle name="Comma 4 5 2 2 3 2 5" xfId="32681"/>
    <cellStyle name="Comma 4 5 2 2 3 3" xfId="7183"/>
    <cellStyle name="Comma 4 5 2 2 3 3 2" xfId="7184"/>
    <cellStyle name="Comma 4 5 2 2 3 3 2 2" xfId="7185"/>
    <cellStyle name="Comma 4 5 2 2 3 3 2 2 2" xfId="32691"/>
    <cellStyle name="Comma 4 5 2 2 3 3 2 3" xfId="32690"/>
    <cellStyle name="Comma 4 5 2 2 3 3 3" xfId="7186"/>
    <cellStyle name="Comma 4 5 2 2 3 3 3 2" xfId="32692"/>
    <cellStyle name="Comma 4 5 2 2 3 3 4" xfId="32689"/>
    <cellStyle name="Comma 4 5 2 2 3 4" xfId="7187"/>
    <cellStyle name="Comma 4 5 2 2 3 4 2" xfId="7188"/>
    <cellStyle name="Comma 4 5 2 2 3 4 2 2" xfId="32694"/>
    <cellStyle name="Comma 4 5 2 2 3 4 3" xfId="32693"/>
    <cellStyle name="Comma 4 5 2 2 3 5" xfId="7189"/>
    <cellStyle name="Comma 4 5 2 2 3 5 2" xfId="32695"/>
    <cellStyle name="Comma 4 5 2 2 3 6" xfId="32680"/>
    <cellStyle name="Comma 4 5 2 2 4" xfId="7190"/>
    <cellStyle name="Comma 4 5 2 2 4 2" xfId="7191"/>
    <cellStyle name="Comma 4 5 2 2 4 2 2" xfId="7192"/>
    <cellStyle name="Comma 4 5 2 2 4 2 2 2" xfId="7193"/>
    <cellStyle name="Comma 4 5 2 2 4 2 2 2 2" xfId="32699"/>
    <cellStyle name="Comma 4 5 2 2 4 2 2 3" xfId="32698"/>
    <cellStyle name="Comma 4 5 2 2 4 2 3" xfId="7194"/>
    <cellStyle name="Comma 4 5 2 2 4 2 3 2" xfId="32700"/>
    <cellStyle name="Comma 4 5 2 2 4 2 4" xfId="32697"/>
    <cellStyle name="Comma 4 5 2 2 4 3" xfId="7195"/>
    <cellStyle name="Comma 4 5 2 2 4 3 2" xfId="7196"/>
    <cellStyle name="Comma 4 5 2 2 4 3 2 2" xfId="32702"/>
    <cellStyle name="Comma 4 5 2 2 4 3 3" xfId="32701"/>
    <cellStyle name="Comma 4 5 2 2 4 4" xfId="7197"/>
    <cellStyle name="Comma 4 5 2 2 4 4 2" xfId="32703"/>
    <cellStyle name="Comma 4 5 2 2 4 5" xfId="32696"/>
    <cellStyle name="Comma 4 5 2 2 5" xfId="7198"/>
    <cellStyle name="Comma 4 5 2 2 5 2" xfId="7199"/>
    <cellStyle name="Comma 4 5 2 2 5 2 2" xfId="7200"/>
    <cellStyle name="Comma 4 5 2 2 5 2 2 2" xfId="32706"/>
    <cellStyle name="Comma 4 5 2 2 5 2 3" xfId="32705"/>
    <cellStyle name="Comma 4 5 2 2 5 3" xfId="7201"/>
    <cellStyle name="Comma 4 5 2 2 5 3 2" xfId="32707"/>
    <cellStyle name="Comma 4 5 2 2 5 4" xfId="32704"/>
    <cellStyle name="Comma 4 5 2 2 6" xfId="7202"/>
    <cellStyle name="Comma 4 5 2 2 6 2" xfId="7203"/>
    <cellStyle name="Comma 4 5 2 2 6 2 2" xfId="32709"/>
    <cellStyle name="Comma 4 5 2 2 6 3" xfId="32708"/>
    <cellStyle name="Comma 4 5 2 2 7" xfId="7204"/>
    <cellStyle name="Comma 4 5 2 2 7 2" xfId="32710"/>
    <cellStyle name="Comma 4 5 2 2 8" xfId="28974"/>
    <cellStyle name="Comma 4 5 2 2 9" xfId="32663"/>
    <cellStyle name="Comma 4 5 2 3" xfId="7205"/>
    <cellStyle name="Comma 4 5 2 3 2" xfId="7206"/>
    <cellStyle name="Comma 4 5 2 3 2 2" xfId="7207"/>
    <cellStyle name="Comma 4 5 2 3 2 2 2" xfId="7208"/>
    <cellStyle name="Comma 4 5 2 3 2 2 2 2" xfId="7209"/>
    <cellStyle name="Comma 4 5 2 3 2 2 2 2 2" xfId="32715"/>
    <cellStyle name="Comma 4 5 2 3 2 2 2 3" xfId="32714"/>
    <cellStyle name="Comma 4 5 2 3 2 2 3" xfId="7210"/>
    <cellStyle name="Comma 4 5 2 3 2 2 3 2" xfId="32716"/>
    <cellStyle name="Comma 4 5 2 3 2 2 4" xfId="32713"/>
    <cellStyle name="Comma 4 5 2 3 2 3" xfId="7211"/>
    <cellStyle name="Comma 4 5 2 3 2 3 2" xfId="7212"/>
    <cellStyle name="Comma 4 5 2 3 2 3 2 2" xfId="32718"/>
    <cellStyle name="Comma 4 5 2 3 2 3 3" xfId="32717"/>
    <cellStyle name="Comma 4 5 2 3 2 4" xfId="7213"/>
    <cellStyle name="Comma 4 5 2 3 2 4 2" xfId="32719"/>
    <cellStyle name="Comma 4 5 2 3 2 5" xfId="32712"/>
    <cellStyle name="Comma 4 5 2 3 3" xfId="7214"/>
    <cellStyle name="Comma 4 5 2 3 3 2" xfId="7215"/>
    <cellStyle name="Comma 4 5 2 3 3 2 2" xfId="7216"/>
    <cellStyle name="Comma 4 5 2 3 3 2 2 2" xfId="32722"/>
    <cellStyle name="Comma 4 5 2 3 3 2 3" xfId="32721"/>
    <cellStyle name="Comma 4 5 2 3 3 3" xfId="7217"/>
    <cellStyle name="Comma 4 5 2 3 3 3 2" xfId="32723"/>
    <cellStyle name="Comma 4 5 2 3 3 4" xfId="32720"/>
    <cellStyle name="Comma 4 5 2 3 4" xfId="7218"/>
    <cellStyle name="Comma 4 5 2 3 4 2" xfId="7219"/>
    <cellStyle name="Comma 4 5 2 3 4 2 2" xfId="32725"/>
    <cellStyle name="Comma 4 5 2 3 4 3" xfId="32724"/>
    <cellStyle name="Comma 4 5 2 3 5" xfId="7220"/>
    <cellStyle name="Comma 4 5 2 3 5 2" xfId="32726"/>
    <cellStyle name="Comma 4 5 2 3 6" xfId="32711"/>
    <cellStyle name="Comma 4 5 2 4" xfId="7221"/>
    <cellStyle name="Comma 4 5 2 4 2" xfId="7222"/>
    <cellStyle name="Comma 4 5 2 4 2 2" xfId="7223"/>
    <cellStyle name="Comma 4 5 2 4 2 2 2" xfId="7224"/>
    <cellStyle name="Comma 4 5 2 4 2 2 2 2" xfId="7225"/>
    <cellStyle name="Comma 4 5 2 4 2 2 2 2 2" xfId="32731"/>
    <cellStyle name="Comma 4 5 2 4 2 2 2 3" xfId="32730"/>
    <cellStyle name="Comma 4 5 2 4 2 2 3" xfId="7226"/>
    <cellStyle name="Comma 4 5 2 4 2 2 3 2" xfId="32732"/>
    <cellStyle name="Comma 4 5 2 4 2 2 4" xfId="32729"/>
    <cellStyle name="Comma 4 5 2 4 2 3" xfId="7227"/>
    <cellStyle name="Comma 4 5 2 4 2 3 2" xfId="7228"/>
    <cellStyle name="Comma 4 5 2 4 2 3 2 2" xfId="32734"/>
    <cellStyle name="Comma 4 5 2 4 2 3 3" xfId="32733"/>
    <cellStyle name="Comma 4 5 2 4 2 4" xfId="7229"/>
    <cellStyle name="Comma 4 5 2 4 2 4 2" xfId="32735"/>
    <cellStyle name="Comma 4 5 2 4 2 5" xfId="32728"/>
    <cellStyle name="Comma 4 5 2 4 3" xfId="7230"/>
    <cellStyle name="Comma 4 5 2 4 3 2" xfId="7231"/>
    <cellStyle name="Comma 4 5 2 4 3 2 2" xfId="7232"/>
    <cellStyle name="Comma 4 5 2 4 3 2 2 2" xfId="32738"/>
    <cellStyle name="Comma 4 5 2 4 3 2 3" xfId="32737"/>
    <cellStyle name="Comma 4 5 2 4 3 3" xfId="7233"/>
    <cellStyle name="Comma 4 5 2 4 3 3 2" xfId="32739"/>
    <cellStyle name="Comma 4 5 2 4 3 4" xfId="32736"/>
    <cellStyle name="Comma 4 5 2 4 4" xfId="7234"/>
    <cellStyle name="Comma 4 5 2 4 4 2" xfId="7235"/>
    <cellStyle name="Comma 4 5 2 4 4 2 2" xfId="32741"/>
    <cellStyle name="Comma 4 5 2 4 4 3" xfId="32740"/>
    <cellStyle name="Comma 4 5 2 4 5" xfId="7236"/>
    <cellStyle name="Comma 4 5 2 4 5 2" xfId="32742"/>
    <cellStyle name="Comma 4 5 2 4 6" xfId="32727"/>
    <cellStyle name="Comma 4 5 2 5" xfId="7237"/>
    <cellStyle name="Comma 4 5 2 5 2" xfId="7238"/>
    <cellStyle name="Comma 4 5 2 5 2 2" xfId="7239"/>
    <cellStyle name="Comma 4 5 2 5 2 2 2" xfId="7240"/>
    <cellStyle name="Comma 4 5 2 5 2 2 2 2" xfId="7241"/>
    <cellStyle name="Comma 4 5 2 5 2 2 2 2 2" xfId="32747"/>
    <cellStyle name="Comma 4 5 2 5 2 2 2 3" xfId="32746"/>
    <cellStyle name="Comma 4 5 2 5 2 2 3" xfId="7242"/>
    <cellStyle name="Comma 4 5 2 5 2 2 3 2" xfId="32748"/>
    <cellStyle name="Comma 4 5 2 5 2 2 4" xfId="32745"/>
    <cellStyle name="Comma 4 5 2 5 2 3" xfId="7243"/>
    <cellStyle name="Comma 4 5 2 5 2 3 2" xfId="7244"/>
    <cellStyle name="Comma 4 5 2 5 2 3 2 2" xfId="32750"/>
    <cellStyle name="Comma 4 5 2 5 2 3 3" xfId="32749"/>
    <cellStyle name="Comma 4 5 2 5 2 4" xfId="7245"/>
    <cellStyle name="Comma 4 5 2 5 2 4 2" xfId="32751"/>
    <cellStyle name="Comma 4 5 2 5 2 5" xfId="32744"/>
    <cellStyle name="Comma 4 5 2 5 3" xfId="7246"/>
    <cellStyle name="Comma 4 5 2 5 3 2" xfId="7247"/>
    <cellStyle name="Comma 4 5 2 5 3 2 2" xfId="7248"/>
    <cellStyle name="Comma 4 5 2 5 3 2 2 2" xfId="32754"/>
    <cellStyle name="Comma 4 5 2 5 3 2 3" xfId="32753"/>
    <cellStyle name="Comma 4 5 2 5 3 3" xfId="7249"/>
    <cellStyle name="Comma 4 5 2 5 3 3 2" xfId="32755"/>
    <cellStyle name="Comma 4 5 2 5 3 4" xfId="32752"/>
    <cellStyle name="Comma 4 5 2 5 4" xfId="7250"/>
    <cellStyle name="Comma 4 5 2 5 4 2" xfId="7251"/>
    <cellStyle name="Comma 4 5 2 5 4 2 2" xfId="32757"/>
    <cellStyle name="Comma 4 5 2 5 4 3" xfId="32756"/>
    <cellStyle name="Comma 4 5 2 5 5" xfId="7252"/>
    <cellStyle name="Comma 4 5 2 5 5 2" xfId="32758"/>
    <cellStyle name="Comma 4 5 2 5 6" xfId="32743"/>
    <cellStyle name="Comma 4 5 2 6" xfId="7253"/>
    <cellStyle name="Comma 4 5 2 6 2" xfId="7254"/>
    <cellStyle name="Comma 4 5 2 6 2 2" xfId="7255"/>
    <cellStyle name="Comma 4 5 2 6 2 2 2" xfId="7256"/>
    <cellStyle name="Comma 4 5 2 6 2 2 2 2" xfId="32762"/>
    <cellStyle name="Comma 4 5 2 6 2 2 3" xfId="32761"/>
    <cellStyle name="Comma 4 5 2 6 2 3" xfId="7257"/>
    <cellStyle name="Comma 4 5 2 6 2 3 2" xfId="32763"/>
    <cellStyle name="Comma 4 5 2 6 2 4" xfId="32760"/>
    <cellStyle name="Comma 4 5 2 6 3" xfId="7258"/>
    <cellStyle name="Comma 4 5 2 6 3 2" xfId="7259"/>
    <cellStyle name="Comma 4 5 2 6 3 2 2" xfId="32765"/>
    <cellStyle name="Comma 4 5 2 6 3 3" xfId="32764"/>
    <cellStyle name="Comma 4 5 2 6 4" xfId="7260"/>
    <cellStyle name="Comma 4 5 2 6 4 2" xfId="32766"/>
    <cellStyle name="Comma 4 5 2 6 5" xfId="32759"/>
    <cellStyle name="Comma 4 5 2 7" xfId="7261"/>
    <cellStyle name="Comma 4 5 2 7 2" xfId="7262"/>
    <cellStyle name="Comma 4 5 2 7 2 2" xfId="7263"/>
    <cellStyle name="Comma 4 5 2 7 2 2 2" xfId="32769"/>
    <cellStyle name="Comma 4 5 2 7 2 3" xfId="32768"/>
    <cellStyle name="Comma 4 5 2 7 3" xfId="7264"/>
    <cellStyle name="Comma 4 5 2 7 3 2" xfId="32770"/>
    <cellStyle name="Comma 4 5 2 7 4" xfId="32767"/>
    <cellStyle name="Comma 4 5 2 8" xfId="7265"/>
    <cellStyle name="Comma 4 5 2 8 2" xfId="7266"/>
    <cellStyle name="Comma 4 5 2 8 2 2" xfId="32772"/>
    <cellStyle name="Comma 4 5 2 8 3" xfId="32771"/>
    <cellStyle name="Comma 4 5 2 9" xfId="7267"/>
    <cellStyle name="Comma 4 5 2 9 2" xfId="7268"/>
    <cellStyle name="Comma 4 5 2 9 2 2" xfId="32774"/>
    <cellStyle name="Comma 4 5 2 9 3" xfId="32773"/>
    <cellStyle name="Comma 4 5 3" xfId="7269"/>
    <cellStyle name="Comma 4 5 3 10" xfId="7270"/>
    <cellStyle name="Comma 4 5 3 10 2" xfId="32776"/>
    <cellStyle name="Comma 4 5 3 11" xfId="28975"/>
    <cellStyle name="Comma 4 5 3 12" xfId="32775"/>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2"/>
    <cellStyle name="Comma 4 5 3 2 2 2 2 2 3" xfId="32781"/>
    <cellStyle name="Comma 4 5 3 2 2 2 2 3" xfId="7277"/>
    <cellStyle name="Comma 4 5 3 2 2 2 2 3 2" xfId="32783"/>
    <cellStyle name="Comma 4 5 3 2 2 2 2 4" xfId="32780"/>
    <cellStyle name="Comma 4 5 3 2 2 2 3" xfId="7278"/>
    <cellStyle name="Comma 4 5 3 2 2 2 3 2" xfId="7279"/>
    <cellStyle name="Comma 4 5 3 2 2 2 3 2 2" xfId="32785"/>
    <cellStyle name="Comma 4 5 3 2 2 2 3 3" xfId="32784"/>
    <cellStyle name="Comma 4 5 3 2 2 2 4" xfId="7280"/>
    <cellStyle name="Comma 4 5 3 2 2 2 4 2" xfId="32786"/>
    <cellStyle name="Comma 4 5 3 2 2 2 5" xfId="32779"/>
    <cellStyle name="Comma 4 5 3 2 2 3" xfId="7281"/>
    <cellStyle name="Comma 4 5 3 2 2 3 2" xfId="7282"/>
    <cellStyle name="Comma 4 5 3 2 2 3 2 2" xfId="7283"/>
    <cellStyle name="Comma 4 5 3 2 2 3 2 2 2" xfId="32789"/>
    <cellStyle name="Comma 4 5 3 2 2 3 2 3" xfId="32788"/>
    <cellStyle name="Comma 4 5 3 2 2 3 3" xfId="7284"/>
    <cellStyle name="Comma 4 5 3 2 2 3 3 2" xfId="32790"/>
    <cellStyle name="Comma 4 5 3 2 2 3 4" xfId="32787"/>
    <cellStyle name="Comma 4 5 3 2 2 4" xfId="7285"/>
    <cellStyle name="Comma 4 5 3 2 2 4 2" xfId="7286"/>
    <cellStyle name="Comma 4 5 3 2 2 4 2 2" xfId="32792"/>
    <cellStyle name="Comma 4 5 3 2 2 4 3" xfId="32791"/>
    <cellStyle name="Comma 4 5 3 2 2 5" xfId="7287"/>
    <cellStyle name="Comma 4 5 3 2 2 5 2" xfId="32793"/>
    <cellStyle name="Comma 4 5 3 2 2 6" xfId="32778"/>
    <cellStyle name="Comma 4 5 3 2 3" xfId="7288"/>
    <cellStyle name="Comma 4 5 3 2 3 2" xfId="7289"/>
    <cellStyle name="Comma 4 5 3 2 3 2 2" xfId="7290"/>
    <cellStyle name="Comma 4 5 3 2 3 2 2 2" xfId="7291"/>
    <cellStyle name="Comma 4 5 3 2 3 2 2 2 2" xfId="7292"/>
    <cellStyle name="Comma 4 5 3 2 3 2 2 2 2 2" xfId="32798"/>
    <cellStyle name="Comma 4 5 3 2 3 2 2 2 3" xfId="32797"/>
    <cellStyle name="Comma 4 5 3 2 3 2 2 3" xfId="7293"/>
    <cellStyle name="Comma 4 5 3 2 3 2 2 3 2" xfId="32799"/>
    <cellStyle name="Comma 4 5 3 2 3 2 2 4" xfId="32796"/>
    <cellStyle name="Comma 4 5 3 2 3 2 3" xfId="7294"/>
    <cellStyle name="Comma 4 5 3 2 3 2 3 2" xfId="7295"/>
    <cellStyle name="Comma 4 5 3 2 3 2 3 2 2" xfId="32801"/>
    <cellStyle name="Comma 4 5 3 2 3 2 3 3" xfId="32800"/>
    <cellStyle name="Comma 4 5 3 2 3 2 4" xfId="7296"/>
    <cellStyle name="Comma 4 5 3 2 3 2 4 2" xfId="32802"/>
    <cellStyle name="Comma 4 5 3 2 3 2 5" xfId="32795"/>
    <cellStyle name="Comma 4 5 3 2 3 3" xfId="7297"/>
    <cellStyle name="Comma 4 5 3 2 3 3 2" xfId="7298"/>
    <cellStyle name="Comma 4 5 3 2 3 3 2 2" xfId="7299"/>
    <cellStyle name="Comma 4 5 3 2 3 3 2 2 2" xfId="32805"/>
    <cellStyle name="Comma 4 5 3 2 3 3 2 3" xfId="32804"/>
    <cellStyle name="Comma 4 5 3 2 3 3 3" xfId="7300"/>
    <cellStyle name="Comma 4 5 3 2 3 3 3 2" xfId="32806"/>
    <cellStyle name="Comma 4 5 3 2 3 3 4" xfId="32803"/>
    <cellStyle name="Comma 4 5 3 2 3 4" xfId="7301"/>
    <cellStyle name="Comma 4 5 3 2 3 4 2" xfId="7302"/>
    <cellStyle name="Comma 4 5 3 2 3 4 2 2" xfId="32808"/>
    <cellStyle name="Comma 4 5 3 2 3 4 3" xfId="32807"/>
    <cellStyle name="Comma 4 5 3 2 3 5" xfId="7303"/>
    <cellStyle name="Comma 4 5 3 2 3 5 2" xfId="32809"/>
    <cellStyle name="Comma 4 5 3 2 3 6" xfId="32794"/>
    <cellStyle name="Comma 4 5 3 2 4" xfId="7304"/>
    <cellStyle name="Comma 4 5 3 2 4 2" xfId="7305"/>
    <cellStyle name="Comma 4 5 3 2 4 2 2" xfId="7306"/>
    <cellStyle name="Comma 4 5 3 2 4 2 2 2" xfId="7307"/>
    <cellStyle name="Comma 4 5 3 2 4 2 2 2 2" xfId="32813"/>
    <cellStyle name="Comma 4 5 3 2 4 2 2 3" xfId="32812"/>
    <cellStyle name="Comma 4 5 3 2 4 2 3" xfId="7308"/>
    <cellStyle name="Comma 4 5 3 2 4 2 3 2" xfId="32814"/>
    <cellStyle name="Comma 4 5 3 2 4 2 4" xfId="32811"/>
    <cellStyle name="Comma 4 5 3 2 4 3" xfId="7309"/>
    <cellStyle name="Comma 4 5 3 2 4 3 2" xfId="7310"/>
    <cellStyle name="Comma 4 5 3 2 4 3 2 2" xfId="32816"/>
    <cellStyle name="Comma 4 5 3 2 4 3 3" xfId="32815"/>
    <cellStyle name="Comma 4 5 3 2 4 4" xfId="7311"/>
    <cellStyle name="Comma 4 5 3 2 4 4 2" xfId="32817"/>
    <cellStyle name="Comma 4 5 3 2 4 5" xfId="32810"/>
    <cellStyle name="Comma 4 5 3 2 5" xfId="7312"/>
    <cellStyle name="Comma 4 5 3 2 5 2" xfId="7313"/>
    <cellStyle name="Comma 4 5 3 2 5 2 2" xfId="7314"/>
    <cellStyle name="Comma 4 5 3 2 5 2 2 2" xfId="32820"/>
    <cellStyle name="Comma 4 5 3 2 5 2 3" xfId="32819"/>
    <cellStyle name="Comma 4 5 3 2 5 3" xfId="7315"/>
    <cellStyle name="Comma 4 5 3 2 5 3 2" xfId="32821"/>
    <cellStyle name="Comma 4 5 3 2 5 4" xfId="32818"/>
    <cellStyle name="Comma 4 5 3 2 6" xfId="7316"/>
    <cellStyle name="Comma 4 5 3 2 6 2" xfId="7317"/>
    <cellStyle name="Comma 4 5 3 2 6 2 2" xfId="32823"/>
    <cellStyle name="Comma 4 5 3 2 6 3" xfId="32822"/>
    <cellStyle name="Comma 4 5 3 2 7" xfId="7318"/>
    <cellStyle name="Comma 4 5 3 2 7 2" xfId="32824"/>
    <cellStyle name="Comma 4 5 3 2 8" xfId="28976"/>
    <cellStyle name="Comma 4 5 3 2 9" xfId="32777"/>
    <cellStyle name="Comma 4 5 3 3" xfId="7319"/>
    <cellStyle name="Comma 4 5 3 3 2" xfId="7320"/>
    <cellStyle name="Comma 4 5 3 3 2 2" xfId="7321"/>
    <cellStyle name="Comma 4 5 3 3 2 2 2" xfId="7322"/>
    <cellStyle name="Comma 4 5 3 3 2 2 2 2" xfId="7323"/>
    <cellStyle name="Comma 4 5 3 3 2 2 2 2 2" xfId="32829"/>
    <cellStyle name="Comma 4 5 3 3 2 2 2 3" xfId="32828"/>
    <cellStyle name="Comma 4 5 3 3 2 2 3" xfId="7324"/>
    <cellStyle name="Comma 4 5 3 3 2 2 3 2" xfId="32830"/>
    <cellStyle name="Comma 4 5 3 3 2 2 4" xfId="32827"/>
    <cellStyle name="Comma 4 5 3 3 2 3" xfId="7325"/>
    <cellStyle name="Comma 4 5 3 3 2 3 2" xfId="7326"/>
    <cellStyle name="Comma 4 5 3 3 2 3 2 2" xfId="32832"/>
    <cellStyle name="Comma 4 5 3 3 2 3 3" xfId="32831"/>
    <cellStyle name="Comma 4 5 3 3 2 4" xfId="7327"/>
    <cellStyle name="Comma 4 5 3 3 2 4 2" xfId="32833"/>
    <cellStyle name="Comma 4 5 3 3 2 5" xfId="32826"/>
    <cellStyle name="Comma 4 5 3 3 3" xfId="7328"/>
    <cellStyle name="Comma 4 5 3 3 3 2" xfId="7329"/>
    <cellStyle name="Comma 4 5 3 3 3 2 2" xfId="7330"/>
    <cellStyle name="Comma 4 5 3 3 3 2 2 2" xfId="32836"/>
    <cellStyle name="Comma 4 5 3 3 3 2 3" xfId="32835"/>
    <cellStyle name="Comma 4 5 3 3 3 3" xfId="7331"/>
    <cellStyle name="Comma 4 5 3 3 3 3 2" xfId="32837"/>
    <cellStyle name="Comma 4 5 3 3 3 4" xfId="32834"/>
    <cellStyle name="Comma 4 5 3 3 4" xfId="7332"/>
    <cellStyle name="Comma 4 5 3 3 4 2" xfId="7333"/>
    <cellStyle name="Comma 4 5 3 3 4 2 2" xfId="32839"/>
    <cellStyle name="Comma 4 5 3 3 4 3" xfId="32838"/>
    <cellStyle name="Comma 4 5 3 3 5" xfId="7334"/>
    <cellStyle name="Comma 4 5 3 3 5 2" xfId="32840"/>
    <cellStyle name="Comma 4 5 3 3 6" xfId="32825"/>
    <cellStyle name="Comma 4 5 3 4" xfId="7335"/>
    <cellStyle name="Comma 4 5 3 4 2" xfId="7336"/>
    <cellStyle name="Comma 4 5 3 4 2 2" xfId="7337"/>
    <cellStyle name="Comma 4 5 3 4 2 2 2" xfId="7338"/>
    <cellStyle name="Comma 4 5 3 4 2 2 2 2" xfId="7339"/>
    <cellStyle name="Comma 4 5 3 4 2 2 2 2 2" xfId="32845"/>
    <cellStyle name="Comma 4 5 3 4 2 2 2 3" xfId="32844"/>
    <cellStyle name="Comma 4 5 3 4 2 2 3" xfId="7340"/>
    <cellStyle name="Comma 4 5 3 4 2 2 3 2" xfId="32846"/>
    <cellStyle name="Comma 4 5 3 4 2 2 4" xfId="32843"/>
    <cellStyle name="Comma 4 5 3 4 2 3" xfId="7341"/>
    <cellStyle name="Comma 4 5 3 4 2 3 2" xfId="7342"/>
    <cellStyle name="Comma 4 5 3 4 2 3 2 2" xfId="32848"/>
    <cellStyle name="Comma 4 5 3 4 2 3 3" xfId="32847"/>
    <cellStyle name="Comma 4 5 3 4 2 4" xfId="7343"/>
    <cellStyle name="Comma 4 5 3 4 2 4 2" xfId="32849"/>
    <cellStyle name="Comma 4 5 3 4 2 5" xfId="32842"/>
    <cellStyle name="Comma 4 5 3 4 3" xfId="7344"/>
    <cellStyle name="Comma 4 5 3 4 3 2" xfId="7345"/>
    <cellStyle name="Comma 4 5 3 4 3 2 2" xfId="7346"/>
    <cellStyle name="Comma 4 5 3 4 3 2 2 2" xfId="32852"/>
    <cellStyle name="Comma 4 5 3 4 3 2 3" xfId="32851"/>
    <cellStyle name="Comma 4 5 3 4 3 3" xfId="7347"/>
    <cellStyle name="Comma 4 5 3 4 3 3 2" xfId="32853"/>
    <cellStyle name="Comma 4 5 3 4 3 4" xfId="32850"/>
    <cellStyle name="Comma 4 5 3 4 4" xfId="7348"/>
    <cellStyle name="Comma 4 5 3 4 4 2" xfId="7349"/>
    <cellStyle name="Comma 4 5 3 4 4 2 2" xfId="32855"/>
    <cellStyle name="Comma 4 5 3 4 4 3" xfId="32854"/>
    <cellStyle name="Comma 4 5 3 4 5" xfId="7350"/>
    <cellStyle name="Comma 4 5 3 4 5 2" xfId="32856"/>
    <cellStyle name="Comma 4 5 3 4 6" xfId="32841"/>
    <cellStyle name="Comma 4 5 3 5" xfId="7351"/>
    <cellStyle name="Comma 4 5 3 5 2" xfId="7352"/>
    <cellStyle name="Comma 4 5 3 5 2 2" xfId="7353"/>
    <cellStyle name="Comma 4 5 3 5 2 2 2" xfId="7354"/>
    <cellStyle name="Comma 4 5 3 5 2 2 2 2" xfId="7355"/>
    <cellStyle name="Comma 4 5 3 5 2 2 2 2 2" xfId="32861"/>
    <cellStyle name="Comma 4 5 3 5 2 2 2 3" xfId="32860"/>
    <cellStyle name="Comma 4 5 3 5 2 2 3" xfId="7356"/>
    <cellStyle name="Comma 4 5 3 5 2 2 3 2" xfId="32862"/>
    <cellStyle name="Comma 4 5 3 5 2 2 4" xfId="32859"/>
    <cellStyle name="Comma 4 5 3 5 2 3" xfId="7357"/>
    <cellStyle name="Comma 4 5 3 5 2 3 2" xfId="7358"/>
    <cellStyle name="Comma 4 5 3 5 2 3 2 2" xfId="32864"/>
    <cellStyle name="Comma 4 5 3 5 2 3 3" xfId="32863"/>
    <cellStyle name="Comma 4 5 3 5 2 4" xfId="7359"/>
    <cellStyle name="Comma 4 5 3 5 2 4 2" xfId="32865"/>
    <cellStyle name="Comma 4 5 3 5 2 5" xfId="32858"/>
    <cellStyle name="Comma 4 5 3 5 3" xfId="7360"/>
    <cellStyle name="Comma 4 5 3 5 3 2" xfId="7361"/>
    <cellStyle name="Comma 4 5 3 5 3 2 2" xfId="7362"/>
    <cellStyle name="Comma 4 5 3 5 3 2 2 2" xfId="32868"/>
    <cellStyle name="Comma 4 5 3 5 3 2 3" xfId="32867"/>
    <cellStyle name="Comma 4 5 3 5 3 3" xfId="7363"/>
    <cellStyle name="Comma 4 5 3 5 3 3 2" xfId="32869"/>
    <cellStyle name="Comma 4 5 3 5 3 4" xfId="32866"/>
    <cellStyle name="Comma 4 5 3 5 4" xfId="7364"/>
    <cellStyle name="Comma 4 5 3 5 4 2" xfId="7365"/>
    <cellStyle name="Comma 4 5 3 5 4 2 2" xfId="32871"/>
    <cellStyle name="Comma 4 5 3 5 4 3" xfId="32870"/>
    <cellStyle name="Comma 4 5 3 5 5" xfId="7366"/>
    <cellStyle name="Comma 4 5 3 5 5 2" xfId="32872"/>
    <cellStyle name="Comma 4 5 3 5 6" xfId="32857"/>
    <cellStyle name="Comma 4 5 3 6" xfId="7367"/>
    <cellStyle name="Comma 4 5 3 6 2" xfId="7368"/>
    <cellStyle name="Comma 4 5 3 6 2 2" xfId="7369"/>
    <cellStyle name="Comma 4 5 3 6 2 2 2" xfId="7370"/>
    <cellStyle name="Comma 4 5 3 6 2 2 2 2" xfId="32876"/>
    <cellStyle name="Comma 4 5 3 6 2 2 3" xfId="32875"/>
    <cellStyle name="Comma 4 5 3 6 2 3" xfId="7371"/>
    <cellStyle name="Comma 4 5 3 6 2 3 2" xfId="32877"/>
    <cellStyle name="Comma 4 5 3 6 2 4" xfId="32874"/>
    <cellStyle name="Comma 4 5 3 6 3" xfId="7372"/>
    <cellStyle name="Comma 4 5 3 6 3 2" xfId="7373"/>
    <cellStyle name="Comma 4 5 3 6 3 2 2" xfId="32879"/>
    <cellStyle name="Comma 4 5 3 6 3 3" xfId="32878"/>
    <cellStyle name="Comma 4 5 3 6 4" xfId="7374"/>
    <cellStyle name="Comma 4 5 3 6 4 2" xfId="32880"/>
    <cellStyle name="Comma 4 5 3 6 5" xfId="32873"/>
    <cellStyle name="Comma 4 5 3 7" xfId="7375"/>
    <cellStyle name="Comma 4 5 3 7 2" xfId="7376"/>
    <cellStyle name="Comma 4 5 3 7 2 2" xfId="7377"/>
    <cellStyle name="Comma 4 5 3 7 2 2 2" xfId="32883"/>
    <cellStyle name="Comma 4 5 3 7 2 3" xfId="32882"/>
    <cellStyle name="Comma 4 5 3 7 3" xfId="7378"/>
    <cellStyle name="Comma 4 5 3 7 3 2" xfId="32884"/>
    <cellStyle name="Comma 4 5 3 7 4" xfId="32881"/>
    <cellStyle name="Comma 4 5 3 8" xfId="7379"/>
    <cellStyle name="Comma 4 5 3 8 2" xfId="7380"/>
    <cellStyle name="Comma 4 5 3 8 2 2" xfId="32886"/>
    <cellStyle name="Comma 4 5 3 8 3" xfId="32885"/>
    <cellStyle name="Comma 4 5 3 9" xfId="7381"/>
    <cellStyle name="Comma 4 5 3 9 2" xfId="7382"/>
    <cellStyle name="Comma 4 5 3 9 2 2" xfId="32888"/>
    <cellStyle name="Comma 4 5 3 9 3" xfId="32887"/>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4"/>
    <cellStyle name="Comma 4 5 4 2 2 2 2 3" xfId="32893"/>
    <cellStyle name="Comma 4 5 4 2 2 2 3" xfId="7389"/>
    <cellStyle name="Comma 4 5 4 2 2 2 3 2" xfId="32895"/>
    <cellStyle name="Comma 4 5 4 2 2 2 4" xfId="32892"/>
    <cellStyle name="Comma 4 5 4 2 2 3" xfId="7390"/>
    <cellStyle name="Comma 4 5 4 2 2 3 2" xfId="7391"/>
    <cellStyle name="Comma 4 5 4 2 2 3 2 2" xfId="32897"/>
    <cellStyle name="Comma 4 5 4 2 2 3 3" xfId="32896"/>
    <cellStyle name="Comma 4 5 4 2 2 4" xfId="7392"/>
    <cellStyle name="Comma 4 5 4 2 2 4 2" xfId="32898"/>
    <cellStyle name="Comma 4 5 4 2 2 5" xfId="32891"/>
    <cellStyle name="Comma 4 5 4 2 3" xfId="7393"/>
    <cellStyle name="Comma 4 5 4 2 3 2" xfId="7394"/>
    <cellStyle name="Comma 4 5 4 2 3 2 2" xfId="7395"/>
    <cellStyle name="Comma 4 5 4 2 3 2 2 2" xfId="32901"/>
    <cellStyle name="Comma 4 5 4 2 3 2 3" xfId="32900"/>
    <cellStyle name="Comma 4 5 4 2 3 3" xfId="7396"/>
    <cellStyle name="Comma 4 5 4 2 3 3 2" xfId="32902"/>
    <cellStyle name="Comma 4 5 4 2 3 4" xfId="32899"/>
    <cellStyle name="Comma 4 5 4 2 4" xfId="7397"/>
    <cellStyle name="Comma 4 5 4 2 4 2" xfId="7398"/>
    <cellStyle name="Comma 4 5 4 2 4 2 2" xfId="32904"/>
    <cellStyle name="Comma 4 5 4 2 4 3" xfId="32903"/>
    <cellStyle name="Comma 4 5 4 2 5" xfId="7399"/>
    <cellStyle name="Comma 4 5 4 2 5 2" xfId="32905"/>
    <cellStyle name="Comma 4 5 4 2 6" xfId="32890"/>
    <cellStyle name="Comma 4 5 4 3" xfId="7400"/>
    <cellStyle name="Comma 4 5 4 3 2" xfId="7401"/>
    <cellStyle name="Comma 4 5 4 3 2 2" xfId="7402"/>
    <cellStyle name="Comma 4 5 4 3 2 2 2" xfId="7403"/>
    <cellStyle name="Comma 4 5 4 3 2 2 2 2" xfId="7404"/>
    <cellStyle name="Comma 4 5 4 3 2 2 2 2 2" xfId="32910"/>
    <cellStyle name="Comma 4 5 4 3 2 2 2 3" xfId="32909"/>
    <cellStyle name="Comma 4 5 4 3 2 2 3" xfId="7405"/>
    <cellStyle name="Comma 4 5 4 3 2 2 3 2" xfId="32911"/>
    <cellStyle name="Comma 4 5 4 3 2 2 4" xfId="32908"/>
    <cellStyle name="Comma 4 5 4 3 2 3" xfId="7406"/>
    <cellStyle name="Comma 4 5 4 3 2 3 2" xfId="7407"/>
    <cellStyle name="Comma 4 5 4 3 2 3 2 2" xfId="32913"/>
    <cellStyle name="Comma 4 5 4 3 2 3 3" xfId="32912"/>
    <cellStyle name="Comma 4 5 4 3 2 4" xfId="7408"/>
    <cellStyle name="Comma 4 5 4 3 2 4 2" xfId="32914"/>
    <cellStyle name="Comma 4 5 4 3 2 5" xfId="32907"/>
    <cellStyle name="Comma 4 5 4 3 3" xfId="7409"/>
    <cellStyle name="Comma 4 5 4 3 3 2" xfId="7410"/>
    <cellStyle name="Comma 4 5 4 3 3 2 2" xfId="7411"/>
    <cellStyle name="Comma 4 5 4 3 3 2 2 2" xfId="32917"/>
    <cellStyle name="Comma 4 5 4 3 3 2 3" xfId="32916"/>
    <cellStyle name="Comma 4 5 4 3 3 3" xfId="7412"/>
    <cellStyle name="Comma 4 5 4 3 3 3 2" xfId="32918"/>
    <cellStyle name="Comma 4 5 4 3 3 4" xfId="32915"/>
    <cellStyle name="Comma 4 5 4 3 4" xfId="7413"/>
    <cellStyle name="Comma 4 5 4 3 4 2" xfId="7414"/>
    <cellStyle name="Comma 4 5 4 3 4 2 2" xfId="32920"/>
    <cellStyle name="Comma 4 5 4 3 4 3" xfId="32919"/>
    <cellStyle name="Comma 4 5 4 3 5" xfId="7415"/>
    <cellStyle name="Comma 4 5 4 3 5 2" xfId="32921"/>
    <cellStyle name="Comma 4 5 4 3 6" xfId="32906"/>
    <cellStyle name="Comma 4 5 4 4" xfId="7416"/>
    <cellStyle name="Comma 4 5 4 4 2" xfId="7417"/>
    <cellStyle name="Comma 4 5 4 4 2 2" xfId="7418"/>
    <cellStyle name="Comma 4 5 4 4 2 2 2" xfId="7419"/>
    <cellStyle name="Comma 4 5 4 4 2 2 2 2" xfId="32925"/>
    <cellStyle name="Comma 4 5 4 4 2 2 3" xfId="32924"/>
    <cellStyle name="Comma 4 5 4 4 2 3" xfId="7420"/>
    <cellStyle name="Comma 4 5 4 4 2 3 2" xfId="32926"/>
    <cellStyle name="Comma 4 5 4 4 2 4" xfId="32923"/>
    <cellStyle name="Comma 4 5 4 4 3" xfId="7421"/>
    <cellStyle name="Comma 4 5 4 4 3 2" xfId="7422"/>
    <cellStyle name="Comma 4 5 4 4 3 2 2" xfId="32928"/>
    <cellStyle name="Comma 4 5 4 4 3 3" xfId="32927"/>
    <cellStyle name="Comma 4 5 4 4 4" xfId="7423"/>
    <cellStyle name="Comma 4 5 4 4 4 2" xfId="32929"/>
    <cellStyle name="Comma 4 5 4 4 5" xfId="32922"/>
    <cellStyle name="Comma 4 5 4 5" xfId="7424"/>
    <cellStyle name="Comma 4 5 4 5 2" xfId="7425"/>
    <cellStyle name="Comma 4 5 4 5 2 2" xfId="7426"/>
    <cellStyle name="Comma 4 5 4 5 2 2 2" xfId="32932"/>
    <cellStyle name="Comma 4 5 4 5 2 3" xfId="32931"/>
    <cellStyle name="Comma 4 5 4 5 3" xfId="7427"/>
    <cellStyle name="Comma 4 5 4 5 3 2" xfId="32933"/>
    <cellStyle name="Comma 4 5 4 5 4" xfId="32930"/>
    <cellStyle name="Comma 4 5 4 6" xfId="7428"/>
    <cellStyle name="Comma 4 5 4 6 2" xfId="7429"/>
    <cellStyle name="Comma 4 5 4 6 2 2" xfId="32935"/>
    <cellStyle name="Comma 4 5 4 6 3" xfId="32934"/>
    <cellStyle name="Comma 4 5 4 7" xfId="7430"/>
    <cellStyle name="Comma 4 5 4 7 2" xfId="32936"/>
    <cellStyle name="Comma 4 5 4 8" xfId="28977"/>
    <cellStyle name="Comma 4 5 4 9" xfId="32889"/>
    <cellStyle name="Comma 4 5 5" xfId="7431"/>
    <cellStyle name="Comma 4 5 5 2" xfId="7432"/>
    <cellStyle name="Comma 4 5 5 2 2" xfId="7433"/>
    <cellStyle name="Comma 4 5 5 2 2 2" xfId="7434"/>
    <cellStyle name="Comma 4 5 5 2 2 2 2" xfId="7435"/>
    <cellStyle name="Comma 4 5 5 2 2 2 2 2" xfId="32941"/>
    <cellStyle name="Comma 4 5 5 2 2 2 3" xfId="32940"/>
    <cellStyle name="Comma 4 5 5 2 2 3" xfId="7436"/>
    <cellStyle name="Comma 4 5 5 2 2 3 2" xfId="32942"/>
    <cellStyle name="Comma 4 5 5 2 2 4" xfId="32939"/>
    <cellStyle name="Comma 4 5 5 2 3" xfId="7437"/>
    <cellStyle name="Comma 4 5 5 2 3 2" xfId="7438"/>
    <cellStyle name="Comma 4 5 5 2 3 2 2" xfId="32944"/>
    <cellStyle name="Comma 4 5 5 2 3 3" xfId="32943"/>
    <cellStyle name="Comma 4 5 5 2 4" xfId="7439"/>
    <cellStyle name="Comma 4 5 5 2 4 2" xfId="32945"/>
    <cellStyle name="Comma 4 5 5 2 5" xfId="32938"/>
    <cellStyle name="Comma 4 5 5 3" xfId="7440"/>
    <cellStyle name="Comma 4 5 5 3 2" xfId="7441"/>
    <cellStyle name="Comma 4 5 5 3 2 2" xfId="7442"/>
    <cellStyle name="Comma 4 5 5 3 2 2 2" xfId="32948"/>
    <cellStyle name="Comma 4 5 5 3 2 3" xfId="32947"/>
    <cellStyle name="Comma 4 5 5 3 3" xfId="7443"/>
    <cellStyle name="Comma 4 5 5 3 3 2" xfId="32949"/>
    <cellStyle name="Comma 4 5 5 3 4" xfId="32946"/>
    <cellStyle name="Comma 4 5 5 4" xfId="7444"/>
    <cellStyle name="Comma 4 5 5 4 2" xfId="7445"/>
    <cellStyle name="Comma 4 5 5 4 2 2" xfId="32951"/>
    <cellStyle name="Comma 4 5 5 4 3" xfId="32950"/>
    <cellStyle name="Comma 4 5 5 5" xfId="7446"/>
    <cellStyle name="Comma 4 5 5 5 2" xfId="32952"/>
    <cellStyle name="Comma 4 5 5 6" xfId="32937"/>
    <cellStyle name="Comma 4 5 6" xfId="7447"/>
    <cellStyle name="Comma 4 5 6 2" xfId="7448"/>
    <cellStyle name="Comma 4 5 6 2 2" xfId="7449"/>
    <cellStyle name="Comma 4 5 6 2 2 2" xfId="7450"/>
    <cellStyle name="Comma 4 5 6 2 2 2 2" xfId="7451"/>
    <cellStyle name="Comma 4 5 6 2 2 2 2 2" xfId="32957"/>
    <cellStyle name="Comma 4 5 6 2 2 2 3" xfId="32956"/>
    <cellStyle name="Comma 4 5 6 2 2 3" xfId="7452"/>
    <cellStyle name="Comma 4 5 6 2 2 3 2" xfId="32958"/>
    <cellStyle name="Comma 4 5 6 2 2 4" xfId="32955"/>
    <cellStyle name="Comma 4 5 6 2 3" xfId="7453"/>
    <cellStyle name="Comma 4 5 6 2 3 2" xfId="7454"/>
    <cellStyle name="Comma 4 5 6 2 3 2 2" xfId="32960"/>
    <cellStyle name="Comma 4 5 6 2 3 3" xfId="32959"/>
    <cellStyle name="Comma 4 5 6 2 4" xfId="7455"/>
    <cellStyle name="Comma 4 5 6 2 4 2" xfId="32961"/>
    <cellStyle name="Comma 4 5 6 2 5" xfId="32954"/>
    <cellStyle name="Comma 4 5 6 3" xfId="7456"/>
    <cellStyle name="Comma 4 5 6 3 2" xfId="7457"/>
    <cellStyle name="Comma 4 5 6 3 2 2" xfId="7458"/>
    <cellStyle name="Comma 4 5 6 3 2 2 2" xfId="32964"/>
    <cellStyle name="Comma 4 5 6 3 2 3" xfId="32963"/>
    <cellStyle name="Comma 4 5 6 3 3" xfId="7459"/>
    <cellStyle name="Comma 4 5 6 3 3 2" xfId="32965"/>
    <cellStyle name="Comma 4 5 6 3 4" xfId="32962"/>
    <cellStyle name="Comma 4 5 6 4" xfId="7460"/>
    <cellStyle name="Comma 4 5 6 4 2" xfId="7461"/>
    <cellStyle name="Comma 4 5 6 4 2 2" xfId="32967"/>
    <cellStyle name="Comma 4 5 6 4 3" xfId="32966"/>
    <cellStyle name="Comma 4 5 6 5" xfId="7462"/>
    <cellStyle name="Comma 4 5 6 5 2" xfId="32968"/>
    <cellStyle name="Comma 4 5 6 6" xfId="32953"/>
    <cellStyle name="Comma 4 5 7" xfId="7463"/>
    <cellStyle name="Comma 4 5 7 2" xfId="7464"/>
    <cellStyle name="Comma 4 5 7 2 2" xfId="7465"/>
    <cellStyle name="Comma 4 5 7 2 2 2" xfId="7466"/>
    <cellStyle name="Comma 4 5 7 2 2 2 2" xfId="7467"/>
    <cellStyle name="Comma 4 5 7 2 2 2 2 2" xfId="32973"/>
    <cellStyle name="Comma 4 5 7 2 2 2 3" xfId="32972"/>
    <cellStyle name="Comma 4 5 7 2 2 3" xfId="7468"/>
    <cellStyle name="Comma 4 5 7 2 2 3 2" xfId="32974"/>
    <cellStyle name="Comma 4 5 7 2 2 4" xfId="32971"/>
    <cellStyle name="Comma 4 5 7 2 3" xfId="7469"/>
    <cellStyle name="Comma 4 5 7 2 3 2" xfId="7470"/>
    <cellStyle name="Comma 4 5 7 2 3 2 2" xfId="32976"/>
    <cellStyle name="Comma 4 5 7 2 3 3" xfId="32975"/>
    <cellStyle name="Comma 4 5 7 2 4" xfId="7471"/>
    <cellStyle name="Comma 4 5 7 2 4 2" xfId="32977"/>
    <cellStyle name="Comma 4 5 7 2 5" xfId="32970"/>
    <cellStyle name="Comma 4 5 7 3" xfId="7472"/>
    <cellStyle name="Comma 4 5 7 3 2" xfId="7473"/>
    <cellStyle name="Comma 4 5 7 3 2 2" xfId="7474"/>
    <cellStyle name="Comma 4 5 7 3 2 2 2" xfId="32980"/>
    <cellStyle name="Comma 4 5 7 3 2 3" xfId="32979"/>
    <cellStyle name="Comma 4 5 7 3 3" xfId="7475"/>
    <cellStyle name="Comma 4 5 7 3 3 2" xfId="32981"/>
    <cellStyle name="Comma 4 5 7 3 4" xfId="32978"/>
    <cellStyle name="Comma 4 5 7 4" xfId="7476"/>
    <cellStyle name="Comma 4 5 7 4 2" xfId="7477"/>
    <cellStyle name="Comma 4 5 7 4 2 2" xfId="32983"/>
    <cellStyle name="Comma 4 5 7 4 3" xfId="32982"/>
    <cellStyle name="Comma 4 5 7 5" xfId="7478"/>
    <cellStyle name="Comma 4 5 7 5 2" xfId="32984"/>
    <cellStyle name="Comma 4 5 7 6" xfId="32969"/>
    <cellStyle name="Comma 4 5 8" xfId="7479"/>
    <cellStyle name="Comma 4 5 8 2" xfId="7480"/>
    <cellStyle name="Comma 4 5 8 2 2" xfId="7481"/>
    <cellStyle name="Comma 4 5 8 2 2 2" xfId="7482"/>
    <cellStyle name="Comma 4 5 8 2 2 2 2" xfId="32988"/>
    <cellStyle name="Comma 4 5 8 2 2 3" xfId="32987"/>
    <cellStyle name="Comma 4 5 8 2 3" xfId="7483"/>
    <cellStyle name="Comma 4 5 8 2 3 2" xfId="32989"/>
    <cellStyle name="Comma 4 5 8 2 4" xfId="32986"/>
    <cellStyle name="Comma 4 5 8 3" xfId="7484"/>
    <cellStyle name="Comma 4 5 8 3 2" xfId="7485"/>
    <cellStyle name="Comma 4 5 8 3 2 2" xfId="32991"/>
    <cellStyle name="Comma 4 5 8 3 3" xfId="32990"/>
    <cellStyle name="Comma 4 5 8 4" xfId="7486"/>
    <cellStyle name="Comma 4 5 8 4 2" xfId="32992"/>
    <cellStyle name="Comma 4 5 8 5" xfId="32985"/>
    <cellStyle name="Comma 4 5 9" xfId="7487"/>
    <cellStyle name="Comma 4 5 9 2" xfId="7488"/>
    <cellStyle name="Comma 4 5 9 2 2" xfId="7489"/>
    <cellStyle name="Comma 4 5 9 2 2 2" xfId="32995"/>
    <cellStyle name="Comma 4 5 9 2 3" xfId="32994"/>
    <cellStyle name="Comma 4 5 9 3" xfId="7490"/>
    <cellStyle name="Comma 4 5 9 3 2" xfId="32996"/>
    <cellStyle name="Comma 4 5 9 4" xfId="32993"/>
    <cellStyle name="Comma 4 6" xfId="7491"/>
    <cellStyle name="Comma 4 6 10" xfId="7492"/>
    <cellStyle name="Comma 4 6 10 2" xfId="7493"/>
    <cellStyle name="Comma 4 6 10 2 2" xfId="32999"/>
    <cellStyle name="Comma 4 6 10 3" xfId="32998"/>
    <cellStyle name="Comma 4 6 11" xfId="7494"/>
    <cellStyle name="Comma 4 6 11 2" xfId="33000"/>
    <cellStyle name="Comma 4 6 12" xfId="28978"/>
    <cellStyle name="Comma 4 6 13" xfId="32997"/>
    <cellStyle name="Comma 4 6 2" xfId="7495"/>
    <cellStyle name="Comma 4 6 2 10" xfId="7496"/>
    <cellStyle name="Comma 4 6 2 10 2" xfId="33002"/>
    <cellStyle name="Comma 4 6 2 11" xfId="28979"/>
    <cellStyle name="Comma 4 6 2 12" xfId="33001"/>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8"/>
    <cellStyle name="Comma 4 6 2 2 2 2 2 2 3" xfId="33007"/>
    <cellStyle name="Comma 4 6 2 2 2 2 2 3" xfId="7503"/>
    <cellStyle name="Comma 4 6 2 2 2 2 2 3 2" xfId="33009"/>
    <cellStyle name="Comma 4 6 2 2 2 2 2 4" xfId="33006"/>
    <cellStyle name="Comma 4 6 2 2 2 2 3" xfId="7504"/>
    <cellStyle name="Comma 4 6 2 2 2 2 3 2" xfId="7505"/>
    <cellStyle name="Comma 4 6 2 2 2 2 3 2 2" xfId="33011"/>
    <cellStyle name="Comma 4 6 2 2 2 2 3 3" xfId="33010"/>
    <cellStyle name="Comma 4 6 2 2 2 2 4" xfId="7506"/>
    <cellStyle name="Comma 4 6 2 2 2 2 4 2" xfId="33012"/>
    <cellStyle name="Comma 4 6 2 2 2 2 5" xfId="33005"/>
    <cellStyle name="Comma 4 6 2 2 2 3" xfId="7507"/>
    <cellStyle name="Comma 4 6 2 2 2 3 2" xfId="7508"/>
    <cellStyle name="Comma 4 6 2 2 2 3 2 2" xfId="7509"/>
    <cellStyle name="Comma 4 6 2 2 2 3 2 2 2" xfId="33015"/>
    <cellStyle name="Comma 4 6 2 2 2 3 2 3" xfId="33014"/>
    <cellStyle name="Comma 4 6 2 2 2 3 3" xfId="7510"/>
    <cellStyle name="Comma 4 6 2 2 2 3 3 2" xfId="33016"/>
    <cellStyle name="Comma 4 6 2 2 2 3 4" xfId="33013"/>
    <cellStyle name="Comma 4 6 2 2 2 4" xfId="7511"/>
    <cellStyle name="Comma 4 6 2 2 2 4 2" xfId="7512"/>
    <cellStyle name="Comma 4 6 2 2 2 4 2 2" xfId="33018"/>
    <cellStyle name="Comma 4 6 2 2 2 4 3" xfId="33017"/>
    <cellStyle name="Comma 4 6 2 2 2 5" xfId="7513"/>
    <cellStyle name="Comma 4 6 2 2 2 5 2" xfId="33019"/>
    <cellStyle name="Comma 4 6 2 2 2 6" xfId="33004"/>
    <cellStyle name="Comma 4 6 2 2 3" xfId="7514"/>
    <cellStyle name="Comma 4 6 2 2 3 2" xfId="7515"/>
    <cellStyle name="Comma 4 6 2 2 3 2 2" xfId="7516"/>
    <cellStyle name="Comma 4 6 2 2 3 2 2 2" xfId="7517"/>
    <cellStyle name="Comma 4 6 2 2 3 2 2 2 2" xfId="7518"/>
    <cellStyle name="Comma 4 6 2 2 3 2 2 2 2 2" xfId="33024"/>
    <cellStyle name="Comma 4 6 2 2 3 2 2 2 3" xfId="33023"/>
    <cellStyle name="Comma 4 6 2 2 3 2 2 3" xfId="7519"/>
    <cellStyle name="Comma 4 6 2 2 3 2 2 3 2" xfId="33025"/>
    <cellStyle name="Comma 4 6 2 2 3 2 2 4" xfId="33022"/>
    <cellStyle name="Comma 4 6 2 2 3 2 3" xfId="7520"/>
    <cellStyle name="Comma 4 6 2 2 3 2 3 2" xfId="7521"/>
    <cellStyle name="Comma 4 6 2 2 3 2 3 2 2" xfId="33027"/>
    <cellStyle name="Comma 4 6 2 2 3 2 3 3" xfId="33026"/>
    <cellStyle name="Comma 4 6 2 2 3 2 4" xfId="7522"/>
    <cellStyle name="Comma 4 6 2 2 3 2 4 2" xfId="33028"/>
    <cellStyle name="Comma 4 6 2 2 3 2 5" xfId="33021"/>
    <cellStyle name="Comma 4 6 2 2 3 3" xfId="7523"/>
    <cellStyle name="Comma 4 6 2 2 3 3 2" xfId="7524"/>
    <cellStyle name="Comma 4 6 2 2 3 3 2 2" xfId="7525"/>
    <cellStyle name="Comma 4 6 2 2 3 3 2 2 2" xfId="33031"/>
    <cellStyle name="Comma 4 6 2 2 3 3 2 3" xfId="33030"/>
    <cellStyle name="Comma 4 6 2 2 3 3 3" xfId="7526"/>
    <cellStyle name="Comma 4 6 2 2 3 3 3 2" xfId="33032"/>
    <cellStyle name="Comma 4 6 2 2 3 3 4" xfId="33029"/>
    <cellStyle name="Comma 4 6 2 2 3 4" xfId="7527"/>
    <cellStyle name="Comma 4 6 2 2 3 4 2" xfId="7528"/>
    <cellStyle name="Comma 4 6 2 2 3 4 2 2" xfId="33034"/>
    <cellStyle name="Comma 4 6 2 2 3 4 3" xfId="33033"/>
    <cellStyle name="Comma 4 6 2 2 3 5" xfId="7529"/>
    <cellStyle name="Comma 4 6 2 2 3 5 2" xfId="33035"/>
    <cellStyle name="Comma 4 6 2 2 3 6" xfId="33020"/>
    <cellStyle name="Comma 4 6 2 2 4" xfId="7530"/>
    <cellStyle name="Comma 4 6 2 2 4 2" xfId="7531"/>
    <cellStyle name="Comma 4 6 2 2 4 2 2" xfId="7532"/>
    <cellStyle name="Comma 4 6 2 2 4 2 2 2" xfId="7533"/>
    <cellStyle name="Comma 4 6 2 2 4 2 2 2 2" xfId="33039"/>
    <cellStyle name="Comma 4 6 2 2 4 2 2 3" xfId="33038"/>
    <cellStyle name="Comma 4 6 2 2 4 2 3" xfId="7534"/>
    <cellStyle name="Comma 4 6 2 2 4 2 3 2" xfId="33040"/>
    <cellStyle name="Comma 4 6 2 2 4 2 4" xfId="33037"/>
    <cellStyle name="Comma 4 6 2 2 4 3" xfId="7535"/>
    <cellStyle name="Comma 4 6 2 2 4 3 2" xfId="7536"/>
    <cellStyle name="Comma 4 6 2 2 4 3 2 2" xfId="33042"/>
    <cellStyle name="Comma 4 6 2 2 4 3 3" xfId="33041"/>
    <cellStyle name="Comma 4 6 2 2 4 4" xfId="7537"/>
    <cellStyle name="Comma 4 6 2 2 4 4 2" xfId="33043"/>
    <cellStyle name="Comma 4 6 2 2 4 5" xfId="33036"/>
    <cellStyle name="Comma 4 6 2 2 5" xfId="7538"/>
    <cellStyle name="Comma 4 6 2 2 5 2" xfId="7539"/>
    <cellStyle name="Comma 4 6 2 2 5 2 2" xfId="7540"/>
    <cellStyle name="Comma 4 6 2 2 5 2 2 2" xfId="33046"/>
    <cellStyle name="Comma 4 6 2 2 5 2 3" xfId="33045"/>
    <cellStyle name="Comma 4 6 2 2 5 3" xfId="7541"/>
    <cellStyle name="Comma 4 6 2 2 5 3 2" xfId="33047"/>
    <cellStyle name="Comma 4 6 2 2 5 4" xfId="33044"/>
    <cellStyle name="Comma 4 6 2 2 6" xfId="7542"/>
    <cellStyle name="Comma 4 6 2 2 6 2" xfId="7543"/>
    <cellStyle name="Comma 4 6 2 2 6 2 2" xfId="33049"/>
    <cellStyle name="Comma 4 6 2 2 6 3" xfId="33048"/>
    <cellStyle name="Comma 4 6 2 2 7" xfId="7544"/>
    <cellStyle name="Comma 4 6 2 2 7 2" xfId="33050"/>
    <cellStyle name="Comma 4 6 2 2 8" xfId="28980"/>
    <cellStyle name="Comma 4 6 2 2 9" xfId="33003"/>
    <cellStyle name="Comma 4 6 2 3" xfId="7545"/>
    <cellStyle name="Comma 4 6 2 3 2" xfId="7546"/>
    <cellStyle name="Comma 4 6 2 3 2 2" xfId="7547"/>
    <cellStyle name="Comma 4 6 2 3 2 2 2" xfId="7548"/>
    <cellStyle name="Comma 4 6 2 3 2 2 2 2" xfId="7549"/>
    <cellStyle name="Comma 4 6 2 3 2 2 2 2 2" xfId="33055"/>
    <cellStyle name="Comma 4 6 2 3 2 2 2 3" xfId="33054"/>
    <cellStyle name="Comma 4 6 2 3 2 2 3" xfId="7550"/>
    <cellStyle name="Comma 4 6 2 3 2 2 3 2" xfId="33056"/>
    <cellStyle name="Comma 4 6 2 3 2 2 4" xfId="33053"/>
    <cellStyle name="Comma 4 6 2 3 2 3" xfId="7551"/>
    <cellStyle name="Comma 4 6 2 3 2 3 2" xfId="7552"/>
    <cellStyle name="Comma 4 6 2 3 2 3 2 2" xfId="33058"/>
    <cellStyle name="Comma 4 6 2 3 2 3 3" xfId="33057"/>
    <cellStyle name="Comma 4 6 2 3 2 4" xfId="7553"/>
    <cellStyle name="Comma 4 6 2 3 2 4 2" xfId="33059"/>
    <cellStyle name="Comma 4 6 2 3 2 5" xfId="33052"/>
    <cellStyle name="Comma 4 6 2 3 3" xfId="7554"/>
    <cellStyle name="Comma 4 6 2 3 3 2" xfId="7555"/>
    <cellStyle name="Comma 4 6 2 3 3 2 2" xfId="7556"/>
    <cellStyle name="Comma 4 6 2 3 3 2 2 2" xfId="33062"/>
    <cellStyle name="Comma 4 6 2 3 3 2 3" xfId="33061"/>
    <cellStyle name="Comma 4 6 2 3 3 3" xfId="7557"/>
    <cellStyle name="Comma 4 6 2 3 3 3 2" xfId="33063"/>
    <cellStyle name="Comma 4 6 2 3 3 4" xfId="33060"/>
    <cellStyle name="Comma 4 6 2 3 4" xfId="7558"/>
    <cellStyle name="Comma 4 6 2 3 4 2" xfId="7559"/>
    <cellStyle name="Comma 4 6 2 3 4 2 2" xfId="33065"/>
    <cellStyle name="Comma 4 6 2 3 4 3" xfId="33064"/>
    <cellStyle name="Comma 4 6 2 3 5" xfId="7560"/>
    <cellStyle name="Comma 4 6 2 3 5 2" xfId="33066"/>
    <cellStyle name="Comma 4 6 2 3 6" xfId="33051"/>
    <cellStyle name="Comma 4 6 2 4" xfId="7561"/>
    <cellStyle name="Comma 4 6 2 4 2" xfId="7562"/>
    <cellStyle name="Comma 4 6 2 4 2 2" xfId="7563"/>
    <cellStyle name="Comma 4 6 2 4 2 2 2" xfId="7564"/>
    <cellStyle name="Comma 4 6 2 4 2 2 2 2" xfId="7565"/>
    <cellStyle name="Comma 4 6 2 4 2 2 2 2 2" xfId="33071"/>
    <cellStyle name="Comma 4 6 2 4 2 2 2 3" xfId="33070"/>
    <cellStyle name="Comma 4 6 2 4 2 2 3" xfId="7566"/>
    <cellStyle name="Comma 4 6 2 4 2 2 3 2" xfId="33072"/>
    <cellStyle name="Comma 4 6 2 4 2 2 4" xfId="33069"/>
    <cellStyle name="Comma 4 6 2 4 2 3" xfId="7567"/>
    <cellStyle name="Comma 4 6 2 4 2 3 2" xfId="7568"/>
    <cellStyle name="Comma 4 6 2 4 2 3 2 2" xfId="33074"/>
    <cellStyle name="Comma 4 6 2 4 2 3 3" xfId="33073"/>
    <cellStyle name="Comma 4 6 2 4 2 4" xfId="7569"/>
    <cellStyle name="Comma 4 6 2 4 2 4 2" xfId="33075"/>
    <cellStyle name="Comma 4 6 2 4 2 5" xfId="33068"/>
    <cellStyle name="Comma 4 6 2 4 3" xfId="7570"/>
    <cellStyle name="Comma 4 6 2 4 3 2" xfId="7571"/>
    <cellStyle name="Comma 4 6 2 4 3 2 2" xfId="7572"/>
    <cellStyle name="Comma 4 6 2 4 3 2 2 2" xfId="33078"/>
    <cellStyle name="Comma 4 6 2 4 3 2 3" xfId="33077"/>
    <cellStyle name="Comma 4 6 2 4 3 3" xfId="7573"/>
    <cellStyle name="Comma 4 6 2 4 3 3 2" xfId="33079"/>
    <cellStyle name="Comma 4 6 2 4 3 4" xfId="33076"/>
    <cellStyle name="Comma 4 6 2 4 4" xfId="7574"/>
    <cellStyle name="Comma 4 6 2 4 4 2" xfId="7575"/>
    <cellStyle name="Comma 4 6 2 4 4 2 2" xfId="33081"/>
    <cellStyle name="Comma 4 6 2 4 4 3" xfId="33080"/>
    <cellStyle name="Comma 4 6 2 4 5" xfId="7576"/>
    <cellStyle name="Comma 4 6 2 4 5 2" xfId="33082"/>
    <cellStyle name="Comma 4 6 2 4 6" xfId="33067"/>
    <cellStyle name="Comma 4 6 2 5" xfId="7577"/>
    <cellStyle name="Comma 4 6 2 5 2" xfId="7578"/>
    <cellStyle name="Comma 4 6 2 5 2 2" xfId="7579"/>
    <cellStyle name="Comma 4 6 2 5 2 2 2" xfId="7580"/>
    <cellStyle name="Comma 4 6 2 5 2 2 2 2" xfId="7581"/>
    <cellStyle name="Comma 4 6 2 5 2 2 2 2 2" xfId="33087"/>
    <cellStyle name="Comma 4 6 2 5 2 2 2 3" xfId="33086"/>
    <cellStyle name="Comma 4 6 2 5 2 2 3" xfId="7582"/>
    <cellStyle name="Comma 4 6 2 5 2 2 3 2" xfId="33088"/>
    <cellStyle name="Comma 4 6 2 5 2 2 4" xfId="33085"/>
    <cellStyle name="Comma 4 6 2 5 2 3" xfId="7583"/>
    <cellStyle name="Comma 4 6 2 5 2 3 2" xfId="7584"/>
    <cellStyle name="Comma 4 6 2 5 2 3 2 2" xfId="33090"/>
    <cellStyle name="Comma 4 6 2 5 2 3 3" xfId="33089"/>
    <cellStyle name="Comma 4 6 2 5 2 4" xfId="7585"/>
    <cellStyle name="Comma 4 6 2 5 2 4 2" xfId="33091"/>
    <cellStyle name="Comma 4 6 2 5 2 5" xfId="33084"/>
    <cellStyle name="Comma 4 6 2 5 3" xfId="7586"/>
    <cellStyle name="Comma 4 6 2 5 3 2" xfId="7587"/>
    <cellStyle name="Comma 4 6 2 5 3 2 2" xfId="7588"/>
    <cellStyle name="Comma 4 6 2 5 3 2 2 2" xfId="33094"/>
    <cellStyle name="Comma 4 6 2 5 3 2 3" xfId="33093"/>
    <cellStyle name="Comma 4 6 2 5 3 3" xfId="7589"/>
    <cellStyle name="Comma 4 6 2 5 3 3 2" xfId="33095"/>
    <cellStyle name="Comma 4 6 2 5 3 4" xfId="33092"/>
    <cellStyle name="Comma 4 6 2 5 4" xfId="7590"/>
    <cellStyle name="Comma 4 6 2 5 4 2" xfId="7591"/>
    <cellStyle name="Comma 4 6 2 5 4 2 2" xfId="33097"/>
    <cellStyle name="Comma 4 6 2 5 4 3" xfId="33096"/>
    <cellStyle name="Comma 4 6 2 5 5" xfId="7592"/>
    <cellStyle name="Comma 4 6 2 5 5 2" xfId="33098"/>
    <cellStyle name="Comma 4 6 2 5 6" xfId="33083"/>
    <cellStyle name="Comma 4 6 2 6" xfId="7593"/>
    <cellStyle name="Comma 4 6 2 6 2" xfId="7594"/>
    <cellStyle name="Comma 4 6 2 6 2 2" xfId="7595"/>
    <cellStyle name="Comma 4 6 2 6 2 2 2" xfId="7596"/>
    <cellStyle name="Comma 4 6 2 6 2 2 2 2" xfId="33102"/>
    <cellStyle name="Comma 4 6 2 6 2 2 3" xfId="33101"/>
    <cellStyle name="Comma 4 6 2 6 2 3" xfId="7597"/>
    <cellStyle name="Comma 4 6 2 6 2 3 2" xfId="33103"/>
    <cellStyle name="Comma 4 6 2 6 2 4" xfId="33100"/>
    <cellStyle name="Comma 4 6 2 6 3" xfId="7598"/>
    <cellStyle name="Comma 4 6 2 6 3 2" xfId="7599"/>
    <cellStyle name="Comma 4 6 2 6 3 2 2" xfId="33105"/>
    <cellStyle name="Comma 4 6 2 6 3 3" xfId="33104"/>
    <cellStyle name="Comma 4 6 2 6 4" xfId="7600"/>
    <cellStyle name="Comma 4 6 2 6 4 2" xfId="33106"/>
    <cellStyle name="Comma 4 6 2 6 5" xfId="33099"/>
    <cellStyle name="Comma 4 6 2 7" xfId="7601"/>
    <cellStyle name="Comma 4 6 2 7 2" xfId="7602"/>
    <cellStyle name="Comma 4 6 2 7 2 2" xfId="7603"/>
    <cellStyle name="Comma 4 6 2 7 2 2 2" xfId="33109"/>
    <cellStyle name="Comma 4 6 2 7 2 3" xfId="33108"/>
    <cellStyle name="Comma 4 6 2 7 3" xfId="7604"/>
    <cellStyle name="Comma 4 6 2 7 3 2" xfId="33110"/>
    <cellStyle name="Comma 4 6 2 7 4" xfId="33107"/>
    <cellStyle name="Comma 4 6 2 8" xfId="7605"/>
    <cellStyle name="Comma 4 6 2 8 2" xfId="7606"/>
    <cellStyle name="Comma 4 6 2 8 2 2" xfId="33112"/>
    <cellStyle name="Comma 4 6 2 8 3" xfId="33111"/>
    <cellStyle name="Comma 4 6 2 9" xfId="7607"/>
    <cellStyle name="Comma 4 6 2 9 2" xfId="7608"/>
    <cellStyle name="Comma 4 6 2 9 2 2" xfId="33114"/>
    <cellStyle name="Comma 4 6 2 9 3" xfId="33113"/>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0"/>
    <cellStyle name="Comma 4 6 3 2 2 2 2 3" xfId="33119"/>
    <cellStyle name="Comma 4 6 3 2 2 2 3" xfId="7615"/>
    <cellStyle name="Comma 4 6 3 2 2 2 3 2" xfId="33121"/>
    <cellStyle name="Comma 4 6 3 2 2 2 4" xfId="33118"/>
    <cellStyle name="Comma 4 6 3 2 2 3" xfId="7616"/>
    <cellStyle name="Comma 4 6 3 2 2 3 2" xfId="7617"/>
    <cellStyle name="Comma 4 6 3 2 2 3 2 2" xfId="33123"/>
    <cellStyle name="Comma 4 6 3 2 2 3 3" xfId="33122"/>
    <cellStyle name="Comma 4 6 3 2 2 4" xfId="7618"/>
    <cellStyle name="Comma 4 6 3 2 2 4 2" xfId="33124"/>
    <cellStyle name="Comma 4 6 3 2 2 5" xfId="33117"/>
    <cellStyle name="Comma 4 6 3 2 3" xfId="7619"/>
    <cellStyle name="Comma 4 6 3 2 3 2" xfId="7620"/>
    <cellStyle name="Comma 4 6 3 2 3 2 2" xfId="7621"/>
    <cellStyle name="Comma 4 6 3 2 3 2 2 2" xfId="33127"/>
    <cellStyle name="Comma 4 6 3 2 3 2 3" xfId="33126"/>
    <cellStyle name="Comma 4 6 3 2 3 3" xfId="7622"/>
    <cellStyle name="Comma 4 6 3 2 3 3 2" xfId="33128"/>
    <cellStyle name="Comma 4 6 3 2 3 4" xfId="33125"/>
    <cellStyle name="Comma 4 6 3 2 4" xfId="7623"/>
    <cellStyle name="Comma 4 6 3 2 4 2" xfId="7624"/>
    <cellStyle name="Comma 4 6 3 2 4 2 2" xfId="33130"/>
    <cellStyle name="Comma 4 6 3 2 4 3" xfId="33129"/>
    <cellStyle name="Comma 4 6 3 2 5" xfId="7625"/>
    <cellStyle name="Comma 4 6 3 2 5 2" xfId="33131"/>
    <cellStyle name="Comma 4 6 3 2 6" xfId="33116"/>
    <cellStyle name="Comma 4 6 3 3" xfId="7626"/>
    <cellStyle name="Comma 4 6 3 3 2" xfId="7627"/>
    <cellStyle name="Comma 4 6 3 3 2 2" xfId="7628"/>
    <cellStyle name="Comma 4 6 3 3 2 2 2" xfId="7629"/>
    <cellStyle name="Comma 4 6 3 3 2 2 2 2" xfId="7630"/>
    <cellStyle name="Comma 4 6 3 3 2 2 2 2 2" xfId="33136"/>
    <cellStyle name="Comma 4 6 3 3 2 2 2 3" xfId="33135"/>
    <cellStyle name="Comma 4 6 3 3 2 2 3" xfId="7631"/>
    <cellStyle name="Comma 4 6 3 3 2 2 3 2" xfId="33137"/>
    <cellStyle name="Comma 4 6 3 3 2 2 4" xfId="33134"/>
    <cellStyle name="Comma 4 6 3 3 2 3" xfId="7632"/>
    <cellStyle name="Comma 4 6 3 3 2 3 2" xfId="7633"/>
    <cellStyle name="Comma 4 6 3 3 2 3 2 2" xfId="33139"/>
    <cellStyle name="Comma 4 6 3 3 2 3 3" xfId="33138"/>
    <cellStyle name="Comma 4 6 3 3 2 4" xfId="7634"/>
    <cellStyle name="Comma 4 6 3 3 2 4 2" xfId="33140"/>
    <cellStyle name="Comma 4 6 3 3 2 5" xfId="33133"/>
    <cellStyle name="Comma 4 6 3 3 3" xfId="7635"/>
    <cellStyle name="Comma 4 6 3 3 3 2" xfId="7636"/>
    <cellStyle name="Comma 4 6 3 3 3 2 2" xfId="7637"/>
    <cellStyle name="Comma 4 6 3 3 3 2 2 2" xfId="33143"/>
    <cellStyle name="Comma 4 6 3 3 3 2 3" xfId="33142"/>
    <cellStyle name="Comma 4 6 3 3 3 3" xfId="7638"/>
    <cellStyle name="Comma 4 6 3 3 3 3 2" xfId="33144"/>
    <cellStyle name="Comma 4 6 3 3 3 4" xfId="33141"/>
    <cellStyle name="Comma 4 6 3 3 4" xfId="7639"/>
    <cellStyle name="Comma 4 6 3 3 4 2" xfId="7640"/>
    <cellStyle name="Comma 4 6 3 3 4 2 2" xfId="33146"/>
    <cellStyle name="Comma 4 6 3 3 4 3" xfId="33145"/>
    <cellStyle name="Comma 4 6 3 3 5" xfId="7641"/>
    <cellStyle name="Comma 4 6 3 3 5 2" xfId="33147"/>
    <cellStyle name="Comma 4 6 3 3 6" xfId="33132"/>
    <cellStyle name="Comma 4 6 3 4" xfId="7642"/>
    <cellStyle name="Comma 4 6 3 4 2" xfId="7643"/>
    <cellStyle name="Comma 4 6 3 4 2 2" xfId="7644"/>
    <cellStyle name="Comma 4 6 3 4 2 2 2" xfId="7645"/>
    <cellStyle name="Comma 4 6 3 4 2 2 2 2" xfId="33151"/>
    <cellStyle name="Comma 4 6 3 4 2 2 3" xfId="33150"/>
    <cellStyle name="Comma 4 6 3 4 2 3" xfId="7646"/>
    <cellStyle name="Comma 4 6 3 4 2 3 2" xfId="33152"/>
    <cellStyle name="Comma 4 6 3 4 2 4" xfId="33149"/>
    <cellStyle name="Comma 4 6 3 4 3" xfId="7647"/>
    <cellStyle name="Comma 4 6 3 4 3 2" xfId="7648"/>
    <cellStyle name="Comma 4 6 3 4 3 2 2" xfId="33154"/>
    <cellStyle name="Comma 4 6 3 4 3 3" xfId="33153"/>
    <cellStyle name="Comma 4 6 3 4 4" xfId="7649"/>
    <cellStyle name="Comma 4 6 3 4 4 2" xfId="33155"/>
    <cellStyle name="Comma 4 6 3 4 5" xfId="33148"/>
    <cellStyle name="Comma 4 6 3 5" xfId="7650"/>
    <cellStyle name="Comma 4 6 3 5 2" xfId="7651"/>
    <cellStyle name="Comma 4 6 3 5 2 2" xfId="7652"/>
    <cellStyle name="Comma 4 6 3 5 2 2 2" xfId="33158"/>
    <cellStyle name="Comma 4 6 3 5 2 3" xfId="33157"/>
    <cellStyle name="Comma 4 6 3 5 3" xfId="7653"/>
    <cellStyle name="Comma 4 6 3 5 3 2" xfId="33159"/>
    <cellStyle name="Comma 4 6 3 5 4" xfId="33156"/>
    <cellStyle name="Comma 4 6 3 6" xfId="7654"/>
    <cellStyle name="Comma 4 6 3 6 2" xfId="7655"/>
    <cellStyle name="Comma 4 6 3 6 2 2" xfId="33161"/>
    <cellStyle name="Comma 4 6 3 6 3" xfId="33160"/>
    <cellStyle name="Comma 4 6 3 7" xfId="7656"/>
    <cellStyle name="Comma 4 6 3 7 2" xfId="33162"/>
    <cellStyle name="Comma 4 6 3 8" xfId="28981"/>
    <cellStyle name="Comma 4 6 3 9" xfId="33115"/>
    <cellStyle name="Comma 4 6 4" xfId="7657"/>
    <cellStyle name="Comma 4 6 4 2" xfId="7658"/>
    <cellStyle name="Comma 4 6 4 2 2" xfId="7659"/>
    <cellStyle name="Comma 4 6 4 2 2 2" xfId="7660"/>
    <cellStyle name="Comma 4 6 4 2 2 2 2" xfId="7661"/>
    <cellStyle name="Comma 4 6 4 2 2 2 2 2" xfId="33167"/>
    <cellStyle name="Comma 4 6 4 2 2 2 3" xfId="33166"/>
    <cellStyle name="Comma 4 6 4 2 2 3" xfId="7662"/>
    <cellStyle name="Comma 4 6 4 2 2 3 2" xfId="33168"/>
    <cellStyle name="Comma 4 6 4 2 2 4" xfId="33165"/>
    <cellStyle name="Comma 4 6 4 2 3" xfId="7663"/>
    <cellStyle name="Comma 4 6 4 2 3 2" xfId="7664"/>
    <cellStyle name="Comma 4 6 4 2 3 2 2" xfId="33170"/>
    <cellStyle name="Comma 4 6 4 2 3 3" xfId="33169"/>
    <cellStyle name="Comma 4 6 4 2 4" xfId="7665"/>
    <cellStyle name="Comma 4 6 4 2 4 2" xfId="33171"/>
    <cellStyle name="Comma 4 6 4 2 5" xfId="33164"/>
    <cellStyle name="Comma 4 6 4 3" xfId="7666"/>
    <cellStyle name="Comma 4 6 4 3 2" xfId="7667"/>
    <cellStyle name="Comma 4 6 4 3 2 2" xfId="7668"/>
    <cellStyle name="Comma 4 6 4 3 2 2 2" xfId="33174"/>
    <cellStyle name="Comma 4 6 4 3 2 3" xfId="33173"/>
    <cellStyle name="Comma 4 6 4 3 3" xfId="7669"/>
    <cellStyle name="Comma 4 6 4 3 3 2" xfId="33175"/>
    <cellStyle name="Comma 4 6 4 3 4" xfId="33172"/>
    <cellStyle name="Comma 4 6 4 4" xfId="7670"/>
    <cellStyle name="Comma 4 6 4 4 2" xfId="7671"/>
    <cellStyle name="Comma 4 6 4 4 2 2" xfId="33177"/>
    <cellStyle name="Comma 4 6 4 4 3" xfId="33176"/>
    <cellStyle name="Comma 4 6 4 5" xfId="7672"/>
    <cellStyle name="Comma 4 6 4 5 2" xfId="33178"/>
    <cellStyle name="Comma 4 6 4 6" xfId="33163"/>
    <cellStyle name="Comma 4 6 5" xfId="7673"/>
    <cellStyle name="Comma 4 6 5 2" xfId="7674"/>
    <cellStyle name="Comma 4 6 5 2 2" xfId="7675"/>
    <cellStyle name="Comma 4 6 5 2 2 2" xfId="7676"/>
    <cellStyle name="Comma 4 6 5 2 2 2 2" xfId="7677"/>
    <cellStyle name="Comma 4 6 5 2 2 2 2 2" xfId="33183"/>
    <cellStyle name="Comma 4 6 5 2 2 2 3" xfId="33182"/>
    <cellStyle name="Comma 4 6 5 2 2 3" xfId="7678"/>
    <cellStyle name="Comma 4 6 5 2 2 3 2" xfId="33184"/>
    <cellStyle name="Comma 4 6 5 2 2 4" xfId="33181"/>
    <cellStyle name="Comma 4 6 5 2 3" xfId="7679"/>
    <cellStyle name="Comma 4 6 5 2 3 2" xfId="7680"/>
    <cellStyle name="Comma 4 6 5 2 3 2 2" xfId="33186"/>
    <cellStyle name="Comma 4 6 5 2 3 3" xfId="33185"/>
    <cellStyle name="Comma 4 6 5 2 4" xfId="7681"/>
    <cellStyle name="Comma 4 6 5 2 4 2" xfId="33187"/>
    <cellStyle name="Comma 4 6 5 2 5" xfId="33180"/>
    <cellStyle name="Comma 4 6 5 3" xfId="7682"/>
    <cellStyle name="Comma 4 6 5 3 2" xfId="7683"/>
    <cellStyle name="Comma 4 6 5 3 2 2" xfId="7684"/>
    <cellStyle name="Comma 4 6 5 3 2 2 2" xfId="33190"/>
    <cellStyle name="Comma 4 6 5 3 2 3" xfId="33189"/>
    <cellStyle name="Comma 4 6 5 3 3" xfId="7685"/>
    <cellStyle name="Comma 4 6 5 3 3 2" xfId="33191"/>
    <cellStyle name="Comma 4 6 5 3 4" xfId="33188"/>
    <cellStyle name="Comma 4 6 5 4" xfId="7686"/>
    <cellStyle name="Comma 4 6 5 4 2" xfId="7687"/>
    <cellStyle name="Comma 4 6 5 4 2 2" xfId="33193"/>
    <cellStyle name="Comma 4 6 5 4 3" xfId="33192"/>
    <cellStyle name="Comma 4 6 5 5" xfId="7688"/>
    <cellStyle name="Comma 4 6 5 5 2" xfId="33194"/>
    <cellStyle name="Comma 4 6 5 6" xfId="33179"/>
    <cellStyle name="Comma 4 6 6" xfId="7689"/>
    <cellStyle name="Comma 4 6 6 2" xfId="7690"/>
    <cellStyle name="Comma 4 6 6 2 2" xfId="7691"/>
    <cellStyle name="Comma 4 6 6 2 2 2" xfId="7692"/>
    <cellStyle name="Comma 4 6 6 2 2 2 2" xfId="7693"/>
    <cellStyle name="Comma 4 6 6 2 2 2 2 2" xfId="33199"/>
    <cellStyle name="Comma 4 6 6 2 2 2 3" xfId="33198"/>
    <cellStyle name="Comma 4 6 6 2 2 3" xfId="7694"/>
    <cellStyle name="Comma 4 6 6 2 2 3 2" xfId="33200"/>
    <cellStyle name="Comma 4 6 6 2 2 4" xfId="33197"/>
    <cellStyle name="Comma 4 6 6 2 3" xfId="7695"/>
    <cellStyle name="Comma 4 6 6 2 3 2" xfId="7696"/>
    <cellStyle name="Comma 4 6 6 2 3 2 2" xfId="33202"/>
    <cellStyle name="Comma 4 6 6 2 3 3" xfId="33201"/>
    <cellStyle name="Comma 4 6 6 2 4" xfId="7697"/>
    <cellStyle name="Comma 4 6 6 2 4 2" xfId="33203"/>
    <cellStyle name="Comma 4 6 6 2 5" xfId="33196"/>
    <cellStyle name="Comma 4 6 6 3" xfId="7698"/>
    <cellStyle name="Comma 4 6 6 3 2" xfId="7699"/>
    <cellStyle name="Comma 4 6 6 3 2 2" xfId="7700"/>
    <cellStyle name="Comma 4 6 6 3 2 2 2" xfId="33206"/>
    <cellStyle name="Comma 4 6 6 3 2 3" xfId="33205"/>
    <cellStyle name="Comma 4 6 6 3 3" xfId="7701"/>
    <cellStyle name="Comma 4 6 6 3 3 2" xfId="33207"/>
    <cellStyle name="Comma 4 6 6 3 4" xfId="33204"/>
    <cellStyle name="Comma 4 6 6 4" xfId="7702"/>
    <cellStyle name="Comma 4 6 6 4 2" xfId="7703"/>
    <cellStyle name="Comma 4 6 6 4 2 2" xfId="33209"/>
    <cellStyle name="Comma 4 6 6 4 3" xfId="33208"/>
    <cellStyle name="Comma 4 6 6 5" xfId="7704"/>
    <cellStyle name="Comma 4 6 6 5 2" xfId="33210"/>
    <cellStyle name="Comma 4 6 6 6" xfId="33195"/>
    <cellStyle name="Comma 4 6 7" xfId="7705"/>
    <cellStyle name="Comma 4 6 7 2" xfId="7706"/>
    <cellStyle name="Comma 4 6 7 2 2" xfId="7707"/>
    <cellStyle name="Comma 4 6 7 2 2 2" xfId="7708"/>
    <cellStyle name="Comma 4 6 7 2 2 2 2" xfId="33214"/>
    <cellStyle name="Comma 4 6 7 2 2 3" xfId="33213"/>
    <cellStyle name="Comma 4 6 7 2 3" xfId="7709"/>
    <cellStyle name="Comma 4 6 7 2 3 2" xfId="33215"/>
    <cellStyle name="Comma 4 6 7 2 4" xfId="33212"/>
    <cellStyle name="Comma 4 6 7 3" xfId="7710"/>
    <cellStyle name="Comma 4 6 7 3 2" xfId="7711"/>
    <cellStyle name="Comma 4 6 7 3 2 2" xfId="33217"/>
    <cellStyle name="Comma 4 6 7 3 3" xfId="33216"/>
    <cellStyle name="Comma 4 6 7 4" xfId="7712"/>
    <cellStyle name="Comma 4 6 7 4 2" xfId="33218"/>
    <cellStyle name="Comma 4 6 7 5" xfId="33211"/>
    <cellStyle name="Comma 4 6 8" xfId="7713"/>
    <cellStyle name="Comma 4 6 8 2" xfId="7714"/>
    <cellStyle name="Comma 4 6 8 2 2" xfId="7715"/>
    <cellStyle name="Comma 4 6 8 2 2 2" xfId="33221"/>
    <cellStyle name="Comma 4 6 8 2 3" xfId="33220"/>
    <cellStyle name="Comma 4 6 8 3" xfId="7716"/>
    <cellStyle name="Comma 4 6 8 3 2" xfId="33222"/>
    <cellStyle name="Comma 4 6 8 4" xfId="33219"/>
    <cellStyle name="Comma 4 6 9" xfId="7717"/>
    <cellStyle name="Comma 4 6 9 2" xfId="7718"/>
    <cellStyle name="Comma 4 6 9 2 2" xfId="33224"/>
    <cellStyle name="Comma 4 6 9 3" xfId="33223"/>
    <cellStyle name="Comma 4 7" xfId="7719"/>
    <cellStyle name="Comma 4 7 10" xfId="7720"/>
    <cellStyle name="Comma 4 7 10 2" xfId="33226"/>
    <cellStyle name="Comma 4 7 11" xfId="28982"/>
    <cellStyle name="Comma 4 7 12" xfId="33225"/>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2"/>
    <cellStyle name="Comma 4 7 2 2 2 2 2 3" xfId="33231"/>
    <cellStyle name="Comma 4 7 2 2 2 2 3" xfId="7727"/>
    <cellStyle name="Comma 4 7 2 2 2 2 3 2" xfId="33233"/>
    <cellStyle name="Comma 4 7 2 2 2 2 4" xfId="33230"/>
    <cellStyle name="Comma 4 7 2 2 2 3" xfId="7728"/>
    <cellStyle name="Comma 4 7 2 2 2 3 2" xfId="7729"/>
    <cellStyle name="Comma 4 7 2 2 2 3 2 2" xfId="33235"/>
    <cellStyle name="Comma 4 7 2 2 2 3 3" xfId="33234"/>
    <cellStyle name="Comma 4 7 2 2 2 4" xfId="7730"/>
    <cellStyle name="Comma 4 7 2 2 2 4 2" xfId="33236"/>
    <cellStyle name="Comma 4 7 2 2 2 5" xfId="33229"/>
    <cellStyle name="Comma 4 7 2 2 3" xfId="7731"/>
    <cellStyle name="Comma 4 7 2 2 3 2" xfId="7732"/>
    <cellStyle name="Comma 4 7 2 2 3 2 2" xfId="7733"/>
    <cellStyle name="Comma 4 7 2 2 3 2 2 2" xfId="33239"/>
    <cellStyle name="Comma 4 7 2 2 3 2 3" xfId="33238"/>
    <cellStyle name="Comma 4 7 2 2 3 3" xfId="7734"/>
    <cellStyle name="Comma 4 7 2 2 3 3 2" xfId="33240"/>
    <cellStyle name="Comma 4 7 2 2 3 4" xfId="33237"/>
    <cellStyle name="Comma 4 7 2 2 4" xfId="7735"/>
    <cellStyle name="Comma 4 7 2 2 4 2" xfId="7736"/>
    <cellStyle name="Comma 4 7 2 2 4 2 2" xfId="33242"/>
    <cellStyle name="Comma 4 7 2 2 4 3" xfId="33241"/>
    <cellStyle name="Comma 4 7 2 2 5" xfId="7737"/>
    <cellStyle name="Comma 4 7 2 2 5 2" xfId="33243"/>
    <cellStyle name="Comma 4 7 2 2 6" xfId="33228"/>
    <cellStyle name="Comma 4 7 2 3" xfId="7738"/>
    <cellStyle name="Comma 4 7 2 3 2" xfId="7739"/>
    <cellStyle name="Comma 4 7 2 3 2 2" xfId="7740"/>
    <cellStyle name="Comma 4 7 2 3 2 2 2" xfId="7741"/>
    <cellStyle name="Comma 4 7 2 3 2 2 2 2" xfId="7742"/>
    <cellStyle name="Comma 4 7 2 3 2 2 2 2 2" xfId="33248"/>
    <cellStyle name="Comma 4 7 2 3 2 2 2 3" xfId="33247"/>
    <cellStyle name="Comma 4 7 2 3 2 2 3" xfId="7743"/>
    <cellStyle name="Comma 4 7 2 3 2 2 3 2" xfId="33249"/>
    <cellStyle name="Comma 4 7 2 3 2 2 4" xfId="33246"/>
    <cellStyle name="Comma 4 7 2 3 2 3" xfId="7744"/>
    <cellStyle name="Comma 4 7 2 3 2 3 2" xfId="7745"/>
    <cellStyle name="Comma 4 7 2 3 2 3 2 2" xfId="33251"/>
    <cellStyle name="Comma 4 7 2 3 2 3 3" xfId="33250"/>
    <cellStyle name="Comma 4 7 2 3 2 4" xfId="7746"/>
    <cellStyle name="Comma 4 7 2 3 2 4 2" xfId="33252"/>
    <cellStyle name="Comma 4 7 2 3 2 5" xfId="33245"/>
    <cellStyle name="Comma 4 7 2 3 3" xfId="7747"/>
    <cellStyle name="Comma 4 7 2 3 3 2" xfId="7748"/>
    <cellStyle name="Comma 4 7 2 3 3 2 2" xfId="7749"/>
    <cellStyle name="Comma 4 7 2 3 3 2 2 2" xfId="33255"/>
    <cellStyle name="Comma 4 7 2 3 3 2 3" xfId="33254"/>
    <cellStyle name="Comma 4 7 2 3 3 3" xfId="7750"/>
    <cellStyle name="Comma 4 7 2 3 3 3 2" xfId="33256"/>
    <cellStyle name="Comma 4 7 2 3 3 4" xfId="33253"/>
    <cellStyle name="Comma 4 7 2 3 4" xfId="7751"/>
    <cellStyle name="Comma 4 7 2 3 4 2" xfId="7752"/>
    <cellStyle name="Comma 4 7 2 3 4 2 2" xfId="33258"/>
    <cellStyle name="Comma 4 7 2 3 4 3" xfId="33257"/>
    <cellStyle name="Comma 4 7 2 3 5" xfId="7753"/>
    <cellStyle name="Comma 4 7 2 3 5 2" xfId="33259"/>
    <cellStyle name="Comma 4 7 2 3 6" xfId="33244"/>
    <cellStyle name="Comma 4 7 2 4" xfId="7754"/>
    <cellStyle name="Comma 4 7 2 4 2" xfId="7755"/>
    <cellStyle name="Comma 4 7 2 4 2 2" xfId="7756"/>
    <cellStyle name="Comma 4 7 2 4 2 2 2" xfId="7757"/>
    <cellStyle name="Comma 4 7 2 4 2 2 2 2" xfId="33263"/>
    <cellStyle name="Comma 4 7 2 4 2 2 3" xfId="33262"/>
    <cellStyle name="Comma 4 7 2 4 2 3" xfId="7758"/>
    <cellStyle name="Comma 4 7 2 4 2 3 2" xfId="33264"/>
    <cellStyle name="Comma 4 7 2 4 2 4" xfId="33261"/>
    <cellStyle name="Comma 4 7 2 4 3" xfId="7759"/>
    <cellStyle name="Comma 4 7 2 4 3 2" xfId="7760"/>
    <cellStyle name="Comma 4 7 2 4 3 2 2" xfId="33266"/>
    <cellStyle name="Comma 4 7 2 4 3 3" xfId="33265"/>
    <cellStyle name="Comma 4 7 2 4 4" xfId="7761"/>
    <cellStyle name="Comma 4 7 2 4 4 2" xfId="33267"/>
    <cellStyle name="Comma 4 7 2 4 5" xfId="33260"/>
    <cellStyle name="Comma 4 7 2 5" xfId="7762"/>
    <cellStyle name="Comma 4 7 2 5 2" xfId="7763"/>
    <cellStyle name="Comma 4 7 2 5 2 2" xfId="7764"/>
    <cellStyle name="Comma 4 7 2 5 2 2 2" xfId="33270"/>
    <cellStyle name="Comma 4 7 2 5 2 3" xfId="33269"/>
    <cellStyle name="Comma 4 7 2 5 3" xfId="7765"/>
    <cellStyle name="Comma 4 7 2 5 3 2" xfId="33271"/>
    <cellStyle name="Comma 4 7 2 5 4" xfId="33268"/>
    <cellStyle name="Comma 4 7 2 6" xfId="7766"/>
    <cellStyle name="Comma 4 7 2 6 2" xfId="7767"/>
    <cellStyle name="Comma 4 7 2 6 2 2" xfId="33273"/>
    <cellStyle name="Comma 4 7 2 6 3" xfId="33272"/>
    <cellStyle name="Comma 4 7 2 7" xfId="7768"/>
    <cellStyle name="Comma 4 7 2 7 2" xfId="33274"/>
    <cellStyle name="Comma 4 7 2 8" xfId="28983"/>
    <cellStyle name="Comma 4 7 2 9" xfId="33227"/>
    <cellStyle name="Comma 4 7 3" xfId="7769"/>
    <cellStyle name="Comma 4 7 3 2" xfId="7770"/>
    <cellStyle name="Comma 4 7 3 2 2" xfId="7771"/>
    <cellStyle name="Comma 4 7 3 2 2 2" xfId="7772"/>
    <cellStyle name="Comma 4 7 3 2 2 2 2" xfId="7773"/>
    <cellStyle name="Comma 4 7 3 2 2 2 2 2" xfId="33279"/>
    <cellStyle name="Comma 4 7 3 2 2 2 3" xfId="33278"/>
    <cellStyle name="Comma 4 7 3 2 2 3" xfId="7774"/>
    <cellStyle name="Comma 4 7 3 2 2 3 2" xfId="33280"/>
    <cellStyle name="Comma 4 7 3 2 2 4" xfId="33277"/>
    <cellStyle name="Comma 4 7 3 2 3" xfId="7775"/>
    <cellStyle name="Comma 4 7 3 2 3 2" xfId="7776"/>
    <cellStyle name="Comma 4 7 3 2 3 2 2" xfId="33282"/>
    <cellStyle name="Comma 4 7 3 2 3 3" xfId="33281"/>
    <cellStyle name="Comma 4 7 3 2 4" xfId="7777"/>
    <cellStyle name="Comma 4 7 3 2 4 2" xfId="33283"/>
    <cellStyle name="Comma 4 7 3 2 5" xfId="33276"/>
    <cellStyle name="Comma 4 7 3 3" xfId="7778"/>
    <cellStyle name="Comma 4 7 3 3 2" xfId="7779"/>
    <cellStyle name="Comma 4 7 3 3 2 2" xfId="7780"/>
    <cellStyle name="Comma 4 7 3 3 2 2 2" xfId="33286"/>
    <cellStyle name="Comma 4 7 3 3 2 3" xfId="33285"/>
    <cellStyle name="Comma 4 7 3 3 3" xfId="7781"/>
    <cellStyle name="Comma 4 7 3 3 3 2" xfId="33287"/>
    <cellStyle name="Comma 4 7 3 3 4" xfId="33284"/>
    <cellStyle name="Comma 4 7 3 4" xfId="7782"/>
    <cellStyle name="Comma 4 7 3 4 2" xfId="7783"/>
    <cellStyle name="Comma 4 7 3 4 2 2" xfId="33289"/>
    <cellStyle name="Comma 4 7 3 4 3" xfId="33288"/>
    <cellStyle name="Comma 4 7 3 5" xfId="7784"/>
    <cellStyle name="Comma 4 7 3 5 2" xfId="33290"/>
    <cellStyle name="Comma 4 7 3 6" xfId="33275"/>
    <cellStyle name="Comma 4 7 4" xfId="7785"/>
    <cellStyle name="Comma 4 7 4 2" xfId="7786"/>
    <cellStyle name="Comma 4 7 4 2 2" xfId="7787"/>
    <cellStyle name="Comma 4 7 4 2 2 2" xfId="7788"/>
    <cellStyle name="Comma 4 7 4 2 2 2 2" xfId="7789"/>
    <cellStyle name="Comma 4 7 4 2 2 2 2 2" xfId="33295"/>
    <cellStyle name="Comma 4 7 4 2 2 2 3" xfId="33294"/>
    <cellStyle name="Comma 4 7 4 2 2 3" xfId="7790"/>
    <cellStyle name="Comma 4 7 4 2 2 3 2" xfId="33296"/>
    <cellStyle name="Comma 4 7 4 2 2 4" xfId="33293"/>
    <cellStyle name="Comma 4 7 4 2 3" xfId="7791"/>
    <cellStyle name="Comma 4 7 4 2 3 2" xfId="7792"/>
    <cellStyle name="Comma 4 7 4 2 3 2 2" xfId="33298"/>
    <cellStyle name="Comma 4 7 4 2 3 3" xfId="33297"/>
    <cellStyle name="Comma 4 7 4 2 4" xfId="7793"/>
    <cellStyle name="Comma 4 7 4 2 4 2" xfId="33299"/>
    <cellStyle name="Comma 4 7 4 2 5" xfId="33292"/>
    <cellStyle name="Comma 4 7 4 3" xfId="7794"/>
    <cellStyle name="Comma 4 7 4 3 2" xfId="7795"/>
    <cellStyle name="Comma 4 7 4 3 2 2" xfId="7796"/>
    <cellStyle name="Comma 4 7 4 3 2 2 2" xfId="33302"/>
    <cellStyle name="Comma 4 7 4 3 2 3" xfId="33301"/>
    <cellStyle name="Comma 4 7 4 3 3" xfId="7797"/>
    <cellStyle name="Comma 4 7 4 3 3 2" xfId="33303"/>
    <cellStyle name="Comma 4 7 4 3 4" xfId="33300"/>
    <cellStyle name="Comma 4 7 4 4" xfId="7798"/>
    <cellStyle name="Comma 4 7 4 4 2" xfId="7799"/>
    <cellStyle name="Comma 4 7 4 4 2 2" xfId="33305"/>
    <cellStyle name="Comma 4 7 4 4 3" xfId="33304"/>
    <cellStyle name="Comma 4 7 4 5" xfId="7800"/>
    <cellStyle name="Comma 4 7 4 5 2" xfId="33306"/>
    <cellStyle name="Comma 4 7 4 6" xfId="33291"/>
    <cellStyle name="Comma 4 7 5" xfId="7801"/>
    <cellStyle name="Comma 4 7 5 2" xfId="7802"/>
    <cellStyle name="Comma 4 7 5 2 2" xfId="7803"/>
    <cellStyle name="Comma 4 7 5 2 2 2" xfId="7804"/>
    <cellStyle name="Comma 4 7 5 2 2 2 2" xfId="7805"/>
    <cellStyle name="Comma 4 7 5 2 2 2 2 2" xfId="33311"/>
    <cellStyle name="Comma 4 7 5 2 2 2 3" xfId="33310"/>
    <cellStyle name="Comma 4 7 5 2 2 3" xfId="7806"/>
    <cellStyle name="Comma 4 7 5 2 2 3 2" xfId="33312"/>
    <cellStyle name="Comma 4 7 5 2 2 4" xfId="33309"/>
    <cellStyle name="Comma 4 7 5 2 3" xfId="7807"/>
    <cellStyle name="Comma 4 7 5 2 3 2" xfId="7808"/>
    <cellStyle name="Comma 4 7 5 2 3 2 2" xfId="33314"/>
    <cellStyle name="Comma 4 7 5 2 3 3" xfId="33313"/>
    <cellStyle name="Comma 4 7 5 2 4" xfId="7809"/>
    <cellStyle name="Comma 4 7 5 2 4 2" xfId="33315"/>
    <cellStyle name="Comma 4 7 5 2 5" xfId="33308"/>
    <cellStyle name="Comma 4 7 5 3" xfId="7810"/>
    <cellStyle name="Comma 4 7 5 3 2" xfId="7811"/>
    <cellStyle name="Comma 4 7 5 3 2 2" xfId="7812"/>
    <cellStyle name="Comma 4 7 5 3 2 2 2" xfId="33318"/>
    <cellStyle name="Comma 4 7 5 3 2 3" xfId="33317"/>
    <cellStyle name="Comma 4 7 5 3 3" xfId="7813"/>
    <cellStyle name="Comma 4 7 5 3 3 2" xfId="33319"/>
    <cellStyle name="Comma 4 7 5 3 4" xfId="33316"/>
    <cellStyle name="Comma 4 7 5 4" xfId="7814"/>
    <cellStyle name="Comma 4 7 5 4 2" xfId="7815"/>
    <cellStyle name="Comma 4 7 5 4 2 2" xfId="33321"/>
    <cellStyle name="Comma 4 7 5 4 3" xfId="33320"/>
    <cellStyle name="Comma 4 7 5 5" xfId="7816"/>
    <cellStyle name="Comma 4 7 5 5 2" xfId="33322"/>
    <cellStyle name="Comma 4 7 5 6" xfId="33307"/>
    <cellStyle name="Comma 4 7 6" xfId="7817"/>
    <cellStyle name="Comma 4 7 6 2" xfId="7818"/>
    <cellStyle name="Comma 4 7 6 2 2" xfId="7819"/>
    <cellStyle name="Comma 4 7 6 2 2 2" xfId="7820"/>
    <cellStyle name="Comma 4 7 6 2 2 2 2" xfId="33326"/>
    <cellStyle name="Comma 4 7 6 2 2 3" xfId="33325"/>
    <cellStyle name="Comma 4 7 6 2 3" xfId="7821"/>
    <cellStyle name="Comma 4 7 6 2 3 2" xfId="33327"/>
    <cellStyle name="Comma 4 7 6 2 4" xfId="33324"/>
    <cellStyle name="Comma 4 7 6 3" xfId="7822"/>
    <cellStyle name="Comma 4 7 6 3 2" xfId="7823"/>
    <cellStyle name="Comma 4 7 6 3 2 2" xfId="33329"/>
    <cellStyle name="Comma 4 7 6 3 3" xfId="33328"/>
    <cellStyle name="Comma 4 7 6 4" xfId="7824"/>
    <cellStyle name="Comma 4 7 6 4 2" xfId="33330"/>
    <cellStyle name="Comma 4 7 6 5" xfId="33323"/>
    <cellStyle name="Comma 4 7 7" xfId="7825"/>
    <cellStyle name="Comma 4 7 7 2" xfId="7826"/>
    <cellStyle name="Comma 4 7 7 2 2" xfId="7827"/>
    <cellStyle name="Comma 4 7 7 2 2 2" xfId="33333"/>
    <cellStyle name="Comma 4 7 7 2 3" xfId="33332"/>
    <cellStyle name="Comma 4 7 7 3" xfId="7828"/>
    <cellStyle name="Comma 4 7 7 3 2" xfId="33334"/>
    <cellStyle name="Comma 4 7 7 4" xfId="33331"/>
    <cellStyle name="Comma 4 7 8" xfId="7829"/>
    <cellStyle name="Comma 4 7 8 2" xfId="7830"/>
    <cellStyle name="Comma 4 7 8 2 2" xfId="33336"/>
    <cellStyle name="Comma 4 7 8 3" xfId="33335"/>
    <cellStyle name="Comma 4 7 9" xfId="7831"/>
    <cellStyle name="Comma 4 7 9 2" xfId="7832"/>
    <cellStyle name="Comma 4 7 9 2 2" xfId="33338"/>
    <cellStyle name="Comma 4 7 9 3" xfId="33337"/>
    <cellStyle name="Comma 4 8" xfId="7833"/>
    <cellStyle name="Comma 4 8 10" xfId="7834"/>
    <cellStyle name="Comma 4 8 10 2" xfId="33340"/>
    <cellStyle name="Comma 4 8 11" xfId="28984"/>
    <cellStyle name="Comma 4 8 12" xfId="33339"/>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6"/>
    <cellStyle name="Comma 4 8 2 2 2 2 2 3" xfId="33345"/>
    <cellStyle name="Comma 4 8 2 2 2 2 3" xfId="7841"/>
    <cellStyle name="Comma 4 8 2 2 2 2 3 2" xfId="33347"/>
    <cellStyle name="Comma 4 8 2 2 2 2 4" xfId="33344"/>
    <cellStyle name="Comma 4 8 2 2 2 3" xfId="7842"/>
    <cellStyle name="Comma 4 8 2 2 2 3 2" xfId="7843"/>
    <cellStyle name="Comma 4 8 2 2 2 3 2 2" xfId="33349"/>
    <cellStyle name="Comma 4 8 2 2 2 3 3" xfId="33348"/>
    <cellStyle name="Comma 4 8 2 2 2 4" xfId="7844"/>
    <cellStyle name="Comma 4 8 2 2 2 4 2" xfId="33350"/>
    <cellStyle name="Comma 4 8 2 2 2 5" xfId="33343"/>
    <cellStyle name="Comma 4 8 2 2 3" xfId="7845"/>
    <cellStyle name="Comma 4 8 2 2 3 2" xfId="7846"/>
    <cellStyle name="Comma 4 8 2 2 3 2 2" xfId="7847"/>
    <cellStyle name="Comma 4 8 2 2 3 2 2 2" xfId="33353"/>
    <cellStyle name="Comma 4 8 2 2 3 2 3" xfId="33352"/>
    <cellStyle name="Comma 4 8 2 2 3 3" xfId="7848"/>
    <cellStyle name="Comma 4 8 2 2 3 3 2" xfId="33354"/>
    <cellStyle name="Comma 4 8 2 2 3 4" xfId="33351"/>
    <cellStyle name="Comma 4 8 2 2 4" xfId="7849"/>
    <cellStyle name="Comma 4 8 2 2 4 2" xfId="7850"/>
    <cellStyle name="Comma 4 8 2 2 4 2 2" xfId="33356"/>
    <cellStyle name="Comma 4 8 2 2 4 3" xfId="33355"/>
    <cellStyle name="Comma 4 8 2 2 5" xfId="7851"/>
    <cellStyle name="Comma 4 8 2 2 5 2" xfId="33357"/>
    <cellStyle name="Comma 4 8 2 2 6" xfId="33342"/>
    <cellStyle name="Comma 4 8 2 3" xfId="7852"/>
    <cellStyle name="Comma 4 8 2 3 2" xfId="7853"/>
    <cellStyle name="Comma 4 8 2 3 2 2" xfId="7854"/>
    <cellStyle name="Comma 4 8 2 3 2 2 2" xfId="7855"/>
    <cellStyle name="Comma 4 8 2 3 2 2 2 2" xfId="7856"/>
    <cellStyle name="Comma 4 8 2 3 2 2 2 2 2" xfId="33362"/>
    <cellStyle name="Comma 4 8 2 3 2 2 2 3" xfId="33361"/>
    <cellStyle name="Comma 4 8 2 3 2 2 3" xfId="7857"/>
    <cellStyle name="Comma 4 8 2 3 2 2 3 2" xfId="33363"/>
    <cellStyle name="Comma 4 8 2 3 2 2 4" xfId="33360"/>
    <cellStyle name="Comma 4 8 2 3 2 3" xfId="7858"/>
    <cellStyle name="Comma 4 8 2 3 2 3 2" xfId="7859"/>
    <cellStyle name="Comma 4 8 2 3 2 3 2 2" xfId="33365"/>
    <cellStyle name="Comma 4 8 2 3 2 3 3" xfId="33364"/>
    <cellStyle name="Comma 4 8 2 3 2 4" xfId="7860"/>
    <cellStyle name="Comma 4 8 2 3 2 4 2" xfId="33366"/>
    <cellStyle name="Comma 4 8 2 3 2 5" xfId="33359"/>
    <cellStyle name="Comma 4 8 2 3 3" xfId="7861"/>
    <cellStyle name="Comma 4 8 2 3 3 2" xfId="7862"/>
    <cellStyle name="Comma 4 8 2 3 3 2 2" xfId="7863"/>
    <cellStyle name="Comma 4 8 2 3 3 2 2 2" xfId="33369"/>
    <cellStyle name="Comma 4 8 2 3 3 2 3" xfId="33368"/>
    <cellStyle name="Comma 4 8 2 3 3 3" xfId="7864"/>
    <cellStyle name="Comma 4 8 2 3 3 3 2" xfId="33370"/>
    <cellStyle name="Comma 4 8 2 3 3 4" xfId="33367"/>
    <cellStyle name="Comma 4 8 2 3 4" xfId="7865"/>
    <cellStyle name="Comma 4 8 2 3 4 2" xfId="7866"/>
    <cellStyle name="Comma 4 8 2 3 4 2 2" xfId="33372"/>
    <cellStyle name="Comma 4 8 2 3 4 3" xfId="33371"/>
    <cellStyle name="Comma 4 8 2 3 5" xfId="7867"/>
    <cellStyle name="Comma 4 8 2 3 5 2" xfId="33373"/>
    <cellStyle name="Comma 4 8 2 3 6" xfId="33358"/>
    <cellStyle name="Comma 4 8 2 4" xfId="7868"/>
    <cellStyle name="Comma 4 8 2 4 2" xfId="7869"/>
    <cellStyle name="Comma 4 8 2 4 2 2" xfId="7870"/>
    <cellStyle name="Comma 4 8 2 4 2 2 2" xfId="7871"/>
    <cellStyle name="Comma 4 8 2 4 2 2 2 2" xfId="33377"/>
    <cellStyle name="Comma 4 8 2 4 2 2 3" xfId="33376"/>
    <cellStyle name="Comma 4 8 2 4 2 3" xfId="7872"/>
    <cellStyle name="Comma 4 8 2 4 2 3 2" xfId="33378"/>
    <cellStyle name="Comma 4 8 2 4 2 4" xfId="33375"/>
    <cellStyle name="Comma 4 8 2 4 3" xfId="7873"/>
    <cellStyle name="Comma 4 8 2 4 3 2" xfId="7874"/>
    <cellStyle name="Comma 4 8 2 4 3 2 2" xfId="33380"/>
    <cellStyle name="Comma 4 8 2 4 3 3" xfId="33379"/>
    <cellStyle name="Comma 4 8 2 4 4" xfId="7875"/>
    <cellStyle name="Comma 4 8 2 4 4 2" xfId="33381"/>
    <cellStyle name="Comma 4 8 2 4 5" xfId="33374"/>
    <cellStyle name="Comma 4 8 2 5" xfId="7876"/>
    <cellStyle name="Comma 4 8 2 5 2" xfId="7877"/>
    <cellStyle name="Comma 4 8 2 5 2 2" xfId="7878"/>
    <cellStyle name="Comma 4 8 2 5 2 2 2" xfId="33384"/>
    <cellStyle name="Comma 4 8 2 5 2 3" xfId="33383"/>
    <cellStyle name="Comma 4 8 2 5 3" xfId="7879"/>
    <cellStyle name="Comma 4 8 2 5 3 2" xfId="33385"/>
    <cellStyle name="Comma 4 8 2 5 4" xfId="33382"/>
    <cellStyle name="Comma 4 8 2 6" xfId="7880"/>
    <cellStyle name="Comma 4 8 2 6 2" xfId="7881"/>
    <cellStyle name="Comma 4 8 2 6 2 2" xfId="33387"/>
    <cellStyle name="Comma 4 8 2 6 3" xfId="33386"/>
    <cellStyle name="Comma 4 8 2 7" xfId="7882"/>
    <cellStyle name="Comma 4 8 2 7 2" xfId="33388"/>
    <cellStyle name="Comma 4 8 2 8" xfId="28985"/>
    <cellStyle name="Comma 4 8 2 9" xfId="33341"/>
    <cellStyle name="Comma 4 8 3" xfId="7883"/>
    <cellStyle name="Comma 4 8 3 2" xfId="7884"/>
    <cellStyle name="Comma 4 8 3 2 2" xfId="7885"/>
    <cellStyle name="Comma 4 8 3 2 2 2" xfId="7886"/>
    <cellStyle name="Comma 4 8 3 2 2 2 2" xfId="7887"/>
    <cellStyle name="Comma 4 8 3 2 2 2 2 2" xfId="33393"/>
    <cellStyle name="Comma 4 8 3 2 2 2 3" xfId="33392"/>
    <cellStyle name="Comma 4 8 3 2 2 3" xfId="7888"/>
    <cellStyle name="Comma 4 8 3 2 2 3 2" xfId="33394"/>
    <cellStyle name="Comma 4 8 3 2 2 4" xfId="33391"/>
    <cellStyle name="Comma 4 8 3 2 3" xfId="7889"/>
    <cellStyle name="Comma 4 8 3 2 3 2" xfId="7890"/>
    <cellStyle name="Comma 4 8 3 2 3 2 2" xfId="33396"/>
    <cellStyle name="Comma 4 8 3 2 3 3" xfId="33395"/>
    <cellStyle name="Comma 4 8 3 2 4" xfId="7891"/>
    <cellStyle name="Comma 4 8 3 2 4 2" xfId="33397"/>
    <cellStyle name="Comma 4 8 3 2 5" xfId="33390"/>
    <cellStyle name="Comma 4 8 3 3" xfId="7892"/>
    <cellStyle name="Comma 4 8 3 3 2" xfId="7893"/>
    <cellStyle name="Comma 4 8 3 3 2 2" xfId="7894"/>
    <cellStyle name="Comma 4 8 3 3 2 2 2" xfId="33400"/>
    <cellStyle name="Comma 4 8 3 3 2 3" xfId="33399"/>
    <cellStyle name="Comma 4 8 3 3 3" xfId="7895"/>
    <cellStyle name="Comma 4 8 3 3 3 2" xfId="33401"/>
    <cellStyle name="Comma 4 8 3 3 4" xfId="33398"/>
    <cellStyle name="Comma 4 8 3 4" xfId="7896"/>
    <cellStyle name="Comma 4 8 3 4 2" xfId="7897"/>
    <cellStyle name="Comma 4 8 3 4 2 2" xfId="33403"/>
    <cellStyle name="Comma 4 8 3 4 3" xfId="33402"/>
    <cellStyle name="Comma 4 8 3 5" xfId="7898"/>
    <cellStyle name="Comma 4 8 3 5 2" xfId="33404"/>
    <cellStyle name="Comma 4 8 3 6" xfId="33389"/>
    <cellStyle name="Comma 4 8 4" xfId="7899"/>
    <cellStyle name="Comma 4 8 4 2" xfId="7900"/>
    <cellStyle name="Comma 4 8 4 2 2" xfId="7901"/>
    <cellStyle name="Comma 4 8 4 2 2 2" xfId="7902"/>
    <cellStyle name="Comma 4 8 4 2 2 2 2" xfId="7903"/>
    <cellStyle name="Comma 4 8 4 2 2 2 2 2" xfId="33409"/>
    <cellStyle name="Comma 4 8 4 2 2 2 3" xfId="33408"/>
    <cellStyle name="Comma 4 8 4 2 2 3" xfId="7904"/>
    <cellStyle name="Comma 4 8 4 2 2 3 2" xfId="33410"/>
    <cellStyle name="Comma 4 8 4 2 2 4" xfId="33407"/>
    <cellStyle name="Comma 4 8 4 2 3" xfId="7905"/>
    <cellStyle name="Comma 4 8 4 2 3 2" xfId="7906"/>
    <cellStyle name="Comma 4 8 4 2 3 2 2" xfId="33412"/>
    <cellStyle name="Comma 4 8 4 2 3 3" xfId="33411"/>
    <cellStyle name="Comma 4 8 4 2 4" xfId="7907"/>
    <cellStyle name="Comma 4 8 4 2 4 2" xfId="33413"/>
    <cellStyle name="Comma 4 8 4 2 5" xfId="33406"/>
    <cellStyle name="Comma 4 8 4 3" xfId="7908"/>
    <cellStyle name="Comma 4 8 4 3 2" xfId="7909"/>
    <cellStyle name="Comma 4 8 4 3 2 2" xfId="7910"/>
    <cellStyle name="Comma 4 8 4 3 2 2 2" xfId="33416"/>
    <cellStyle name="Comma 4 8 4 3 2 3" xfId="33415"/>
    <cellStyle name="Comma 4 8 4 3 3" xfId="7911"/>
    <cellStyle name="Comma 4 8 4 3 3 2" xfId="33417"/>
    <cellStyle name="Comma 4 8 4 3 4" xfId="33414"/>
    <cellStyle name="Comma 4 8 4 4" xfId="7912"/>
    <cellStyle name="Comma 4 8 4 4 2" xfId="7913"/>
    <cellStyle name="Comma 4 8 4 4 2 2" xfId="33419"/>
    <cellStyle name="Comma 4 8 4 4 3" xfId="33418"/>
    <cellStyle name="Comma 4 8 4 5" xfId="7914"/>
    <cellStyle name="Comma 4 8 4 5 2" xfId="33420"/>
    <cellStyle name="Comma 4 8 4 6" xfId="33405"/>
    <cellStyle name="Comma 4 8 5" xfId="7915"/>
    <cellStyle name="Comma 4 8 5 2" xfId="7916"/>
    <cellStyle name="Comma 4 8 5 2 2" xfId="7917"/>
    <cellStyle name="Comma 4 8 5 2 2 2" xfId="7918"/>
    <cellStyle name="Comma 4 8 5 2 2 2 2" xfId="7919"/>
    <cellStyle name="Comma 4 8 5 2 2 2 2 2" xfId="33425"/>
    <cellStyle name="Comma 4 8 5 2 2 2 3" xfId="33424"/>
    <cellStyle name="Comma 4 8 5 2 2 3" xfId="7920"/>
    <cellStyle name="Comma 4 8 5 2 2 3 2" xfId="33426"/>
    <cellStyle name="Comma 4 8 5 2 2 4" xfId="33423"/>
    <cellStyle name="Comma 4 8 5 2 3" xfId="7921"/>
    <cellStyle name="Comma 4 8 5 2 3 2" xfId="7922"/>
    <cellStyle name="Comma 4 8 5 2 3 2 2" xfId="33428"/>
    <cellStyle name="Comma 4 8 5 2 3 3" xfId="33427"/>
    <cellStyle name="Comma 4 8 5 2 4" xfId="7923"/>
    <cellStyle name="Comma 4 8 5 2 4 2" xfId="33429"/>
    <cellStyle name="Comma 4 8 5 2 5" xfId="33422"/>
    <cellStyle name="Comma 4 8 5 3" xfId="7924"/>
    <cellStyle name="Comma 4 8 5 3 2" xfId="7925"/>
    <cellStyle name="Comma 4 8 5 3 2 2" xfId="7926"/>
    <cellStyle name="Comma 4 8 5 3 2 2 2" xfId="33432"/>
    <cellStyle name="Comma 4 8 5 3 2 3" xfId="33431"/>
    <cellStyle name="Comma 4 8 5 3 3" xfId="7927"/>
    <cellStyle name="Comma 4 8 5 3 3 2" xfId="33433"/>
    <cellStyle name="Comma 4 8 5 3 4" xfId="33430"/>
    <cellStyle name="Comma 4 8 5 4" xfId="7928"/>
    <cellStyle name="Comma 4 8 5 4 2" xfId="7929"/>
    <cellStyle name="Comma 4 8 5 4 2 2" xfId="33435"/>
    <cellStyle name="Comma 4 8 5 4 3" xfId="33434"/>
    <cellStyle name="Comma 4 8 5 5" xfId="7930"/>
    <cellStyle name="Comma 4 8 5 5 2" xfId="33436"/>
    <cellStyle name="Comma 4 8 5 6" xfId="33421"/>
    <cellStyle name="Comma 4 8 6" xfId="7931"/>
    <cellStyle name="Comma 4 8 6 2" xfId="7932"/>
    <cellStyle name="Comma 4 8 6 2 2" xfId="7933"/>
    <cellStyle name="Comma 4 8 6 2 2 2" xfId="7934"/>
    <cellStyle name="Comma 4 8 6 2 2 2 2" xfId="33440"/>
    <cellStyle name="Comma 4 8 6 2 2 3" xfId="33439"/>
    <cellStyle name="Comma 4 8 6 2 3" xfId="7935"/>
    <cellStyle name="Comma 4 8 6 2 3 2" xfId="33441"/>
    <cellStyle name="Comma 4 8 6 2 4" xfId="33438"/>
    <cellStyle name="Comma 4 8 6 3" xfId="7936"/>
    <cellStyle name="Comma 4 8 6 3 2" xfId="7937"/>
    <cellStyle name="Comma 4 8 6 3 2 2" xfId="33443"/>
    <cellStyle name="Comma 4 8 6 3 3" xfId="33442"/>
    <cellStyle name="Comma 4 8 6 4" xfId="7938"/>
    <cellStyle name="Comma 4 8 6 4 2" xfId="33444"/>
    <cellStyle name="Comma 4 8 6 5" xfId="33437"/>
    <cellStyle name="Comma 4 8 7" xfId="7939"/>
    <cellStyle name="Comma 4 8 7 2" xfId="7940"/>
    <cellStyle name="Comma 4 8 7 2 2" xfId="7941"/>
    <cellStyle name="Comma 4 8 7 2 2 2" xfId="33447"/>
    <cellStyle name="Comma 4 8 7 2 3" xfId="33446"/>
    <cellStyle name="Comma 4 8 7 3" xfId="7942"/>
    <cellStyle name="Comma 4 8 7 3 2" xfId="33448"/>
    <cellStyle name="Comma 4 8 7 4" xfId="33445"/>
    <cellStyle name="Comma 4 8 8" xfId="7943"/>
    <cellStyle name="Comma 4 8 8 2" xfId="7944"/>
    <cellStyle name="Comma 4 8 8 2 2" xfId="33450"/>
    <cellStyle name="Comma 4 8 8 3" xfId="33449"/>
    <cellStyle name="Comma 4 8 9" xfId="7945"/>
    <cellStyle name="Comma 4 8 9 2" xfId="7946"/>
    <cellStyle name="Comma 4 8 9 2 2" xfId="33452"/>
    <cellStyle name="Comma 4 8 9 3" xfId="33451"/>
    <cellStyle name="Comma 4 9" xfId="7947"/>
    <cellStyle name="Comma 4 9 2" xfId="7948"/>
    <cellStyle name="Comma 4 9 2 2" xfId="7949"/>
    <cellStyle name="Comma 4 9 2 2 2" xfId="7950"/>
    <cellStyle name="Comma 4 9 2 2 2 2" xfId="7951"/>
    <cellStyle name="Comma 4 9 2 2 2 2 2" xfId="7952"/>
    <cellStyle name="Comma 4 9 2 2 2 2 2 2" xfId="33458"/>
    <cellStyle name="Comma 4 9 2 2 2 2 3" xfId="33457"/>
    <cellStyle name="Comma 4 9 2 2 2 3" xfId="7953"/>
    <cellStyle name="Comma 4 9 2 2 2 3 2" xfId="33459"/>
    <cellStyle name="Comma 4 9 2 2 2 4" xfId="33456"/>
    <cellStyle name="Comma 4 9 2 2 3" xfId="7954"/>
    <cellStyle name="Comma 4 9 2 2 3 2" xfId="7955"/>
    <cellStyle name="Comma 4 9 2 2 3 2 2" xfId="33461"/>
    <cellStyle name="Comma 4 9 2 2 3 3" xfId="33460"/>
    <cellStyle name="Comma 4 9 2 2 4" xfId="7956"/>
    <cellStyle name="Comma 4 9 2 2 4 2" xfId="33462"/>
    <cellStyle name="Comma 4 9 2 2 5" xfId="33455"/>
    <cellStyle name="Comma 4 9 2 3" xfId="7957"/>
    <cellStyle name="Comma 4 9 2 3 2" xfId="7958"/>
    <cellStyle name="Comma 4 9 2 3 2 2" xfId="7959"/>
    <cellStyle name="Comma 4 9 2 3 2 2 2" xfId="33465"/>
    <cellStyle name="Comma 4 9 2 3 2 3" xfId="33464"/>
    <cellStyle name="Comma 4 9 2 3 3" xfId="7960"/>
    <cellStyle name="Comma 4 9 2 3 3 2" xfId="33466"/>
    <cellStyle name="Comma 4 9 2 3 4" xfId="33463"/>
    <cellStyle name="Comma 4 9 2 4" xfId="7961"/>
    <cellStyle name="Comma 4 9 2 4 2" xfId="7962"/>
    <cellStyle name="Comma 4 9 2 4 2 2" xfId="33468"/>
    <cellStyle name="Comma 4 9 2 4 3" xfId="33467"/>
    <cellStyle name="Comma 4 9 2 5" xfId="7963"/>
    <cellStyle name="Comma 4 9 2 5 2" xfId="33469"/>
    <cellStyle name="Comma 4 9 2 6" xfId="33454"/>
    <cellStyle name="Comma 4 9 3" xfId="7964"/>
    <cellStyle name="Comma 4 9 3 2" xfId="7965"/>
    <cellStyle name="Comma 4 9 3 2 2" xfId="7966"/>
    <cellStyle name="Comma 4 9 3 2 2 2" xfId="7967"/>
    <cellStyle name="Comma 4 9 3 2 2 2 2" xfId="7968"/>
    <cellStyle name="Comma 4 9 3 2 2 2 2 2" xfId="33474"/>
    <cellStyle name="Comma 4 9 3 2 2 2 3" xfId="33473"/>
    <cellStyle name="Comma 4 9 3 2 2 3" xfId="7969"/>
    <cellStyle name="Comma 4 9 3 2 2 3 2" xfId="33475"/>
    <cellStyle name="Comma 4 9 3 2 2 4" xfId="33472"/>
    <cellStyle name="Comma 4 9 3 2 3" xfId="7970"/>
    <cellStyle name="Comma 4 9 3 2 3 2" xfId="7971"/>
    <cellStyle name="Comma 4 9 3 2 3 2 2" xfId="33477"/>
    <cellStyle name="Comma 4 9 3 2 3 3" xfId="33476"/>
    <cellStyle name="Comma 4 9 3 2 4" xfId="7972"/>
    <cellStyle name="Comma 4 9 3 2 4 2" xfId="33478"/>
    <cellStyle name="Comma 4 9 3 2 5" xfId="33471"/>
    <cellStyle name="Comma 4 9 3 3" xfId="7973"/>
    <cellStyle name="Comma 4 9 3 3 2" xfId="7974"/>
    <cellStyle name="Comma 4 9 3 3 2 2" xfId="7975"/>
    <cellStyle name="Comma 4 9 3 3 2 2 2" xfId="33481"/>
    <cellStyle name="Comma 4 9 3 3 2 3" xfId="33480"/>
    <cellStyle name="Comma 4 9 3 3 3" xfId="7976"/>
    <cellStyle name="Comma 4 9 3 3 3 2" xfId="33482"/>
    <cellStyle name="Comma 4 9 3 3 4" xfId="33479"/>
    <cellStyle name="Comma 4 9 3 4" xfId="7977"/>
    <cellStyle name="Comma 4 9 3 4 2" xfId="7978"/>
    <cellStyle name="Comma 4 9 3 4 2 2" xfId="33484"/>
    <cellStyle name="Comma 4 9 3 4 3" xfId="33483"/>
    <cellStyle name="Comma 4 9 3 5" xfId="7979"/>
    <cellStyle name="Comma 4 9 3 5 2" xfId="33485"/>
    <cellStyle name="Comma 4 9 3 6" xfId="33470"/>
    <cellStyle name="Comma 4 9 4" xfId="7980"/>
    <cellStyle name="Comma 4 9 4 2" xfId="7981"/>
    <cellStyle name="Comma 4 9 4 2 2" xfId="7982"/>
    <cellStyle name="Comma 4 9 4 2 2 2" xfId="7983"/>
    <cellStyle name="Comma 4 9 4 2 2 2 2" xfId="33489"/>
    <cellStyle name="Comma 4 9 4 2 2 3" xfId="33488"/>
    <cellStyle name="Comma 4 9 4 2 3" xfId="7984"/>
    <cellStyle name="Comma 4 9 4 2 3 2" xfId="33490"/>
    <cellStyle name="Comma 4 9 4 2 4" xfId="33487"/>
    <cellStyle name="Comma 4 9 4 3" xfId="7985"/>
    <cellStyle name="Comma 4 9 4 3 2" xfId="7986"/>
    <cellStyle name="Comma 4 9 4 3 2 2" xfId="33492"/>
    <cellStyle name="Comma 4 9 4 3 3" xfId="33491"/>
    <cellStyle name="Comma 4 9 4 4" xfId="7987"/>
    <cellStyle name="Comma 4 9 4 4 2" xfId="33493"/>
    <cellStyle name="Comma 4 9 4 5" xfId="33486"/>
    <cellStyle name="Comma 4 9 5" xfId="7988"/>
    <cellStyle name="Comma 4 9 5 2" xfId="7989"/>
    <cellStyle name="Comma 4 9 5 2 2" xfId="7990"/>
    <cellStyle name="Comma 4 9 5 2 2 2" xfId="33496"/>
    <cellStyle name="Comma 4 9 5 2 3" xfId="33495"/>
    <cellStyle name="Comma 4 9 5 3" xfId="7991"/>
    <cellStyle name="Comma 4 9 5 3 2" xfId="33497"/>
    <cellStyle name="Comma 4 9 5 4" xfId="33494"/>
    <cellStyle name="Comma 4 9 6" xfId="7992"/>
    <cellStyle name="Comma 4 9 6 2" xfId="7993"/>
    <cellStyle name="Comma 4 9 6 2 2" xfId="33499"/>
    <cellStyle name="Comma 4 9 6 3" xfId="33498"/>
    <cellStyle name="Comma 4 9 7" xfId="7994"/>
    <cellStyle name="Comma 4 9 7 2" xfId="33500"/>
    <cellStyle name="Comma 4 9 8" xfId="28986"/>
    <cellStyle name="Comma 4 9 9" xfId="33453"/>
    <cellStyle name="Comma 5" xfId="7995"/>
    <cellStyle name="Comma 5 2" xfId="7996"/>
    <cellStyle name="Comma 5 2 2" xfId="33502"/>
    <cellStyle name="Comma 5 3" xfId="28987"/>
    <cellStyle name="Comma 5 4" xfId="33501"/>
    <cellStyle name="Comma 6" xfId="7997"/>
    <cellStyle name="Comma 6 2" xfId="33503"/>
    <cellStyle name="Currency" xfId="1" builtinId="4"/>
    <cellStyle name="Currency 2" xfId="7998"/>
    <cellStyle name="Currency 2 2" xfId="7999"/>
    <cellStyle name="Currency 2 2 2" xfId="8000"/>
    <cellStyle name="Currency 2 2 2 2" xfId="8001"/>
    <cellStyle name="Currency 2 2 2 2 2" xfId="33507"/>
    <cellStyle name="Currency 2 2 2 3" xfId="28990"/>
    <cellStyle name="Currency 2 2 2 4" xfId="33506"/>
    <cellStyle name="Currency 2 2 3" xfId="8002"/>
    <cellStyle name="Currency 2 2 3 2" xfId="8003"/>
    <cellStyle name="Currency 2 2 3 2 2" xfId="33509"/>
    <cellStyle name="Currency 2 2 3 3" xfId="28991"/>
    <cellStyle name="Currency 2 2 3 4" xfId="33508"/>
    <cellStyle name="Currency 2 2 4" xfId="8004"/>
    <cellStyle name="Currency 2 2 4 2" xfId="33510"/>
    <cellStyle name="Currency 2 2 5" xfId="28989"/>
    <cellStyle name="Currency 2 2 6" xfId="33505"/>
    <cellStyle name="Currency 2 3" xfId="8005"/>
    <cellStyle name="Currency 2 3 2" xfId="8006"/>
    <cellStyle name="Currency 2 3 2 2" xfId="33512"/>
    <cellStyle name="Currency 2 3 3" xfId="28992"/>
    <cellStyle name="Currency 2 3 4" xfId="33511"/>
    <cellStyle name="Currency 2 4" xfId="8007"/>
    <cellStyle name="Currency 2 4 2" xfId="8008"/>
    <cellStyle name="Currency 2 4 2 2" xfId="33514"/>
    <cellStyle name="Currency 2 4 3" xfId="28993"/>
    <cellStyle name="Currency 2 4 4" xfId="33513"/>
    <cellStyle name="Currency 2 5" xfId="8009"/>
    <cellStyle name="Currency 2 5 2" xfId="33515"/>
    <cellStyle name="Currency 2 6" xfId="28988"/>
    <cellStyle name="Currency 2 7" xfId="33504"/>
    <cellStyle name="Currency 3" xfId="8010"/>
    <cellStyle name="Currency 3 2" xfId="8011"/>
    <cellStyle name="Currency 3 2 2" xfId="8012"/>
    <cellStyle name="Currency 3 2 2 2" xfId="33518"/>
    <cellStyle name="Currency 3 2 3" xfId="28995"/>
    <cellStyle name="Currency 3 2 4" xfId="33517"/>
    <cellStyle name="Currency 3 3" xfId="8013"/>
    <cellStyle name="Currency 3 3 2" xfId="8014"/>
    <cellStyle name="Currency 3 3 2 2" xfId="33520"/>
    <cellStyle name="Currency 3 3 3" xfId="28996"/>
    <cellStyle name="Currency 3 3 4" xfId="33519"/>
    <cellStyle name="Currency 3 4" xfId="8015"/>
    <cellStyle name="Currency 3 4 2" xfId="33521"/>
    <cellStyle name="Currency 3 5" xfId="28994"/>
    <cellStyle name="Currency 3 6" xfId="33516"/>
    <cellStyle name="Euro" xfId="8016"/>
    <cellStyle name="Euro 2" xfId="8017"/>
    <cellStyle name="Euro 2 2" xfId="28998"/>
    <cellStyle name="Euro 2 3" xfId="33523"/>
    <cellStyle name="Euro 3" xfId="28997"/>
    <cellStyle name="Euro 4" xfId="33522"/>
    <cellStyle name="Millares [0] 2" xfId="8018"/>
    <cellStyle name="Millares [0] 2 2" xfId="8019"/>
    <cellStyle name="Millares [0] 2 2 2" xfId="29000"/>
    <cellStyle name="Millares [0] 2 2 3" xfId="33525"/>
    <cellStyle name="Millares [0] 2 3" xfId="28999"/>
    <cellStyle name="Millares [0] 2 4" xfId="33524"/>
    <cellStyle name="Millares [0] 3" xfId="8020"/>
    <cellStyle name="Millares [0] 3 2" xfId="29001"/>
    <cellStyle name="Millares [0] 3 3" xfId="33526"/>
    <cellStyle name="Millares [0] 4" xfId="8021"/>
    <cellStyle name="Millares [0] 4 2" xfId="29002"/>
    <cellStyle name="Millares [0] 4 3" xfId="33527"/>
    <cellStyle name="Millares 10" xfId="8022"/>
    <cellStyle name="Millares 10 2" xfId="33528"/>
    <cellStyle name="Millares 11" xfId="8023"/>
    <cellStyle name="Millares 11 2" xfId="33529"/>
    <cellStyle name="Millares 12" xfId="8024"/>
    <cellStyle name="Millares 12 2" xfId="33530"/>
    <cellStyle name="Millares 13" xfId="8025"/>
    <cellStyle name="Millares 13 2" xfId="33531"/>
    <cellStyle name="Millares 14" xfId="8026"/>
    <cellStyle name="Millares 14 2" xfId="33532"/>
    <cellStyle name="Millares 15" xfId="8027"/>
    <cellStyle name="Millares 15 2" xfId="33533"/>
    <cellStyle name="Millares 16" xfId="8028"/>
    <cellStyle name="Millares 16 2" xfId="33534"/>
    <cellStyle name="Millares 17" xfId="8029"/>
    <cellStyle name="Millares 17 2" xfId="33535"/>
    <cellStyle name="Millares 18" xfId="8030"/>
    <cellStyle name="Millares 18 2" xfId="33536"/>
    <cellStyle name="Millares 19" xfId="8031"/>
    <cellStyle name="Millares 19 2" xfId="33537"/>
    <cellStyle name="Millares 2" xfId="6"/>
    <cellStyle name="Millares 2 10" xfId="8033"/>
    <cellStyle name="Millares 2 10 2" xfId="8034"/>
    <cellStyle name="Millares 2 10 2 2" xfId="8035"/>
    <cellStyle name="Millares 2 10 2 2 2" xfId="8036"/>
    <cellStyle name="Millares 2 10 2 2 2 2" xfId="33542"/>
    <cellStyle name="Millares 2 10 2 2 3" xfId="33541"/>
    <cellStyle name="Millares 2 10 2 3" xfId="8037"/>
    <cellStyle name="Millares 2 10 2 3 2" xfId="33543"/>
    <cellStyle name="Millares 2 10 2 4" xfId="33540"/>
    <cellStyle name="Millares 2 10 3" xfId="8038"/>
    <cellStyle name="Millares 2 10 3 2" xfId="8039"/>
    <cellStyle name="Millares 2 10 3 2 2" xfId="33545"/>
    <cellStyle name="Millares 2 10 3 3" xfId="33544"/>
    <cellStyle name="Millares 2 10 4" xfId="8040"/>
    <cellStyle name="Millares 2 10 4 2" xfId="33546"/>
    <cellStyle name="Millares 2 10 5" xfId="29004"/>
    <cellStyle name="Millares 2 10 6" xfId="33539"/>
    <cellStyle name="Millares 2 11" xfId="8041"/>
    <cellStyle name="Millares 2 11 2" xfId="8042"/>
    <cellStyle name="Millares 2 11 2 2" xfId="8043"/>
    <cellStyle name="Millares 2 11 2 2 2" xfId="8044"/>
    <cellStyle name="Millares 2 11 2 2 2 2" xfId="33550"/>
    <cellStyle name="Millares 2 11 2 2 3" xfId="33549"/>
    <cellStyle name="Millares 2 11 2 3" xfId="8045"/>
    <cellStyle name="Millares 2 11 2 3 2" xfId="33551"/>
    <cellStyle name="Millares 2 11 2 4" xfId="33548"/>
    <cellStyle name="Millares 2 11 3" xfId="8046"/>
    <cellStyle name="Millares 2 11 3 2" xfId="8047"/>
    <cellStyle name="Millares 2 11 3 2 2" xfId="33553"/>
    <cellStyle name="Millares 2 11 3 3" xfId="33552"/>
    <cellStyle name="Millares 2 11 4" xfId="8048"/>
    <cellStyle name="Millares 2 11 4 2" xfId="33554"/>
    <cellStyle name="Millares 2 11 5" xfId="29005"/>
    <cellStyle name="Millares 2 11 6" xfId="33547"/>
    <cellStyle name="Millares 2 12" xfId="8049"/>
    <cellStyle name="Millares 2 12 2" xfId="8050"/>
    <cellStyle name="Millares 2 12 2 2" xfId="8051"/>
    <cellStyle name="Millares 2 12 2 2 2" xfId="8052"/>
    <cellStyle name="Millares 2 12 2 2 2 2" xfId="33558"/>
    <cellStyle name="Millares 2 12 2 2 3" xfId="33557"/>
    <cellStyle name="Millares 2 12 2 3" xfId="8053"/>
    <cellStyle name="Millares 2 12 2 3 2" xfId="33559"/>
    <cellStyle name="Millares 2 12 2 4" xfId="33556"/>
    <cellStyle name="Millares 2 12 3" xfId="8054"/>
    <cellStyle name="Millares 2 12 3 2" xfId="8055"/>
    <cellStyle name="Millares 2 12 3 2 2" xfId="33561"/>
    <cellStyle name="Millares 2 12 3 3" xfId="33560"/>
    <cellStyle name="Millares 2 12 4" xfId="8056"/>
    <cellStyle name="Millares 2 12 4 2" xfId="33562"/>
    <cellStyle name="Millares 2 12 5" xfId="29006"/>
    <cellStyle name="Millares 2 12 6" xfId="33555"/>
    <cellStyle name="Millares 2 13" xfId="8057"/>
    <cellStyle name="Millares 2 13 2" xfId="8058"/>
    <cellStyle name="Millares 2 13 2 2" xfId="8059"/>
    <cellStyle name="Millares 2 13 2 2 2" xfId="8060"/>
    <cellStyle name="Millares 2 13 2 2 2 2" xfId="33566"/>
    <cellStyle name="Millares 2 13 2 2 3" xfId="33565"/>
    <cellStyle name="Millares 2 13 2 3" xfId="8061"/>
    <cellStyle name="Millares 2 13 2 3 2" xfId="33567"/>
    <cellStyle name="Millares 2 13 2 4" xfId="33564"/>
    <cellStyle name="Millares 2 13 3" xfId="8062"/>
    <cellStyle name="Millares 2 13 3 2" xfId="8063"/>
    <cellStyle name="Millares 2 13 3 2 2" xfId="33569"/>
    <cellStyle name="Millares 2 13 3 3" xfId="33568"/>
    <cellStyle name="Millares 2 13 4" xfId="8064"/>
    <cellStyle name="Millares 2 13 4 2" xfId="33570"/>
    <cellStyle name="Millares 2 13 5" xfId="33563"/>
    <cellStyle name="Millares 2 14" xfId="8065"/>
    <cellStyle name="Millares 2 14 2" xfId="8066"/>
    <cellStyle name="Millares 2 14 2 2" xfId="8067"/>
    <cellStyle name="Millares 2 14 2 2 2" xfId="33573"/>
    <cellStyle name="Millares 2 14 2 3" xfId="33572"/>
    <cellStyle name="Millares 2 14 3" xfId="8068"/>
    <cellStyle name="Millares 2 14 3 2" xfId="33574"/>
    <cellStyle name="Millares 2 14 4" xfId="33571"/>
    <cellStyle name="Millares 2 15" xfId="8069"/>
    <cellStyle name="Millares 2 15 2" xfId="8070"/>
    <cellStyle name="Millares 2 15 2 2" xfId="33576"/>
    <cellStyle name="Millares 2 15 3" xfId="33575"/>
    <cellStyle name="Millares 2 16" xfId="8071"/>
    <cellStyle name="Millares 2 16 2" xfId="8072"/>
    <cellStyle name="Millares 2 16 2 2" xfId="33578"/>
    <cellStyle name="Millares 2 16 3" xfId="33577"/>
    <cellStyle name="Millares 2 17" xfId="8073"/>
    <cellStyle name="Millares 2 17 2" xfId="33579"/>
    <cellStyle name="Millares 2 18" xfId="29003"/>
    <cellStyle name="Millares 2 19" xfId="8032"/>
    <cellStyle name="Millares 2 19 2" xfId="33538"/>
    <cellStyle name="Millares 2 2" xfId="8074"/>
    <cellStyle name="Millares 2 2 10" xfId="8075"/>
    <cellStyle name="Millares 2 2 10 2" xfId="33581"/>
    <cellStyle name="Millares 2 2 11" xfId="29007"/>
    <cellStyle name="Millares 2 2 12" xfId="33580"/>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7"/>
    <cellStyle name="Millares 2 2 2 2 2 2 2 3" xfId="33586"/>
    <cellStyle name="Millares 2 2 2 2 2 2 3" xfId="8082"/>
    <cellStyle name="Millares 2 2 2 2 2 2 3 2" xfId="33588"/>
    <cellStyle name="Millares 2 2 2 2 2 2 4" xfId="33585"/>
    <cellStyle name="Millares 2 2 2 2 2 3" xfId="8083"/>
    <cellStyle name="Millares 2 2 2 2 2 3 2" xfId="8084"/>
    <cellStyle name="Millares 2 2 2 2 2 3 2 2" xfId="33590"/>
    <cellStyle name="Millares 2 2 2 2 2 3 3" xfId="33589"/>
    <cellStyle name="Millares 2 2 2 2 2 4" xfId="8085"/>
    <cellStyle name="Millares 2 2 2 2 2 4 2" xfId="33591"/>
    <cellStyle name="Millares 2 2 2 2 2 5" xfId="33584"/>
    <cellStyle name="Millares 2 2 2 2 3" xfId="8086"/>
    <cellStyle name="Millares 2 2 2 2 3 2" xfId="8087"/>
    <cellStyle name="Millares 2 2 2 2 3 2 2" xfId="8088"/>
    <cellStyle name="Millares 2 2 2 2 3 2 2 2" xfId="33594"/>
    <cellStyle name="Millares 2 2 2 2 3 2 3" xfId="33593"/>
    <cellStyle name="Millares 2 2 2 2 3 3" xfId="8089"/>
    <cellStyle name="Millares 2 2 2 2 3 3 2" xfId="33595"/>
    <cellStyle name="Millares 2 2 2 2 3 4" xfId="33592"/>
    <cellStyle name="Millares 2 2 2 2 4" xfId="8090"/>
    <cellStyle name="Millares 2 2 2 2 4 2" xfId="8091"/>
    <cellStyle name="Millares 2 2 2 2 4 2 2" xfId="33597"/>
    <cellStyle name="Millares 2 2 2 2 4 3" xfId="33596"/>
    <cellStyle name="Millares 2 2 2 2 5" xfId="8092"/>
    <cellStyle name="Millares 2 2 2 2 5 2" xfId="33598"/>
    <cellStyle name="Millares 2 2 2 2 6" xfId="33583"/>
    <cellStyle name="Millares 2 2 2 3" xfId="8093"/>
    <cellStyle name="Millares 2 2 2 3 2" xfId="8094"/>
    <cellStyle name="Millares 2 2 2 3 2 2" xfId="8095"/>
    <cellStyle name="Millares 2 2 2 3 2 2 2" xfId="8096"/>
    <cellStyle name="Millares 2 2 2 3 2 2 2 2" xfId="8097"/>
    <cellStyle name="Millares 2 2 2 3 2 2 2 2 2" xfId="33603"/>
    <cellStyle name="Millares 2 2 2 3 2 2 2 3" xfId="33602"/>
    <cellStyle name="Millares 2 2 2 3 2 2 3" xfId="8098"/>
    <cellStyle name="Millares 2 2 2 3 2 2 3 2" xfId="33604"/>
    <cellStyle name="Millares 2 2 2 3 2 2 4" xfId="33601"/>
    <cellStyle name="Millares 2 2 2 3 2 3" xfId="8099"/>
    <cellStyle name="Millares 2 2 2 3 2 3 2" xfId="8100"/>
    <cellStyle name="Millares 2 2 2 3 2 3 2 2" xfId="33606"/>
    <cellStyle name="Millares 2 2 2 3 2 3 3" xfId="33605"/>
    <cellStyle name="Millares 2 2 2 3 2 4" xfId="8101"/>
    <cellStyle name="Millares 2 2 2 3 2 4 2" xfId="33607"/>
    <cellStyle name="Millares 2 2 2 3 2 5" xfId="33600"/>
    <cellStyle name="Millares 2 2 2 3 3" xfId="8102"/>
    <cellStyle name="Millares 2 2 2 3 3 2" xfId="8103"/>
    <cellStyle name="Millares 2 2 2 3 3 2 2" xfId="8104"/>
    <cellStyle name="Millares 2 2 2 3 3 2 2 2" xfId="33610"/>
    <cellStyle name="Millares 2 2 2 3 3 2 3" xfId="33609"/>
    <cellStyle name="Millares 2 2 2 3 3 3" xfId="8105"/>
    <cellStyle name="Millares 2 2 2 3 3 3 2" xfId="33611"/>
    <cellStyle name="Millares 2 2 2 3 3 4" xfId="33608"/>
    <cellStyle name="Millares 2 2 2 3 4" xfId="8106"/>
    <cellStyle name="Millares 2 2 2 3 4 2" xfId="8107"/>
    <cellStyle name="Millares 2 2 2 3 4 2 2" xfId="33613"/>
    <cellStyle name="Millares 2 2 2 3 4 3" xfId="33612"/>
    <cellStyle name="Millares 2 2 2 3 5" xfId="8108"/>
    <cellStyle name="Millares 2 2 2 3 5 2" xfId="33614"/>
    <cellStyle name="Millares 2 2 2 3 6" xfId="33599"/>
    <cellStyle name="Millares 2 2 2 4" xfId="8109"/>
    <cellStyle name="Millares 2 2 2 4 2" xfId="8110"/>
    <cellStyle name="Millares 2 2 2 4 2 2" xfId="8111"/>
    <cellStyle name="Millares 2 2 2 4 2 2 2" xfId="8112"/>
    <cellStyle name="Millares 2 2 2 4 2 2 2 2" xfId="33618"/>
    <cellStyle name="Millares 2 2 2 4 2 2 3" xfId="33617"/>
    <cellStyle name="Millares 2 2 2 4 2 3" xfId="8113"/>
    <cellStyle name="Millares 2 2 2 4 2 3 2" xfId="33619"/>
    <cellStyle name="Millares 2 2 2 4 2 4" xfId="33616"/>
    <cellStyle name="Millares 2 2 2 4 3" xfId="8114"/>
    <cellStyle name="Millares 2 2 2 4 3 2" xfId="8115"/>
    <cellStyle name="Millares 2 2 2 4 3 2 2" xfId="33621"/>
    <cellStyle name="Millares 2 2 2 4 3 3" xfId="33620"/>
    <cellStyle name="Millares 2 2 2 4 4" xfId="8116"/>
    <cellStyle name="Millares 2 2 2 4 4 2" xfId="33622"/>
    <cellStyle name="Millares 2 2 2 4 5" xfId="33615"/>
    <cellStyle name="Millares 2 2 2 5" xfId="8117"/>
    <cellStyle name="Millares 2 2 2 5 2" xfId="8118"/>
    <cellStyle name="Millares 2 2 2 5 2 2" xfId="8119"/>
    <cellStyle name="Millares 2 2 2 5 2 2 2" xfId="33625"/>
    <cellStyle name="Millares 2 2 2 5 2 3" xfId="33624"/>
    <cellStyle name="Millares 2 2 2 5 3" xfId="8120"/>
    <cellStyle name="Millares 2 2 2 5 3 2" xfId="33626"/>
    <cellStyle name="Millares 2 2 2 5 4" xfId="33623"/>
    <cellStyle name="Millares 2 2 2 6" xfId="8121"/>
    <cellStyle name="Millares 2 2 2 6 2" xfId="8122"/>
    <cellStyle name="Millares 2 2 2 6 2 2" xfId="33628"/>
    <cellStyle name="Millares 2 2 2 6 3" xfId="33627"/>
    <cellStyle name="Millares 2 2 2 7" xfId="8123"/>
    <cellStyle name="Millares 2 2 2 7 2" xfId="33629"/>
    <cellStyle name="Millares 2 2 2 8" xfId="29008"/>
    <cellStyle name="Millares 2 2 2 9" xfId="33582"/>
    <cellStyle name="Millares 2 2 3" xfId="8124"/>
    <cellStyle name="Millares 2 2 3 2" xfId="8125"/>
    <cellStyle name="Millares 2 2 3 2 2" xfId="8126"/>
    <cellStyle name="Millares 2 2 3 2 2 2" xfId="8127"/>
    <cellStyle name="Millares 2 2 3 2 2 2 2" xfId="8128"/>
    <cellStyle name="Millares 2 2 3 2 2 2 2 2" xfId="33634"/>
    <cellStyle name="Millares 2 2 3 2 2 2 3" xfId="33633"/>
    <cellStyle name="Millares 2 2 3 2 2 3" xfId="8129"/>
    <cellStyle name="Millares 2 2 3 2 2 3 2" xfId="33635"/>
    <cellStyle name="Millares 2 2 3 2 2 4" xfId="33632"/>
    <cellStyle name="Millares 2 2 3 2 3" xfId="8130"/>
    <cellStyle name="Millares 2 2 3 2 3 2" xfId="8131"/>
    <cellStyle name="Millares 2 2 3 2 3 2 2" xfId="33637"/>
    <cellStyle name="Millares 2 2 3 2 3 3" xfId="33636"/>
    <cellStyle name="Millares 2 2 3 2 4" xfId="8132"/>
    <cellStyle name="Millares 2 2 3 2 4 2" xfId="33638"/>
    <cellStyle name="Millares 2 2 3 2 5" xfId="33631"/>
    <cellStyle name="Millares 2 2 3 3" xfId="8133"/>
    <cellStyle name="Millares 2 2 3 3 2" xfId="8134"/>
    <cellStyle name="Millares 2 2 3 3 2 2" xfId="8135"/>
    <cellStyle name="Millares 2 2 3 3 2 2 2" xfId="33641"/>
    <cellStyle name="Millares 2 2 3 3 2 3" xfId="33640"/>
    <cellStyle name="Millares 2 2 3 3 3" xfId="8136"/>
    <cellStyle name="Millares 2 2 3 3 3 2" xfId="33642"/>
    <cellStyle name="Millares 2 2 3 3 4" xfId="33639"/>
    <cellStyle name="Millares 2 2 3 4" xfId="8137"/>
    <cellStyle name="Millares 2 2 3 4 2" xfId="8138"/>
    <cellStyle name="Millares 2 2 3 4 2 2" xfId="33644"/>
    <cellStyle name="Millares 2 2 3 4 3" xfId="33643"/>
    <cellStyle name="Millares 2 2 3 5" xfId="8139"/>
    <cellStyle name="Millares 2 2 3 5 2" xfId="33645"/>
    <cellStyle name="Millares 2 2 3 6" xfId="33630"/>
    <cellStyle name="Millares 2 2 4" xfId="8140"/>
    <cellStyle name="Millares 2 2 4 2" xfId="8141"/>
    <cellStyle name="Millares 2 2 4 2 2" xfId="8142"/>
    <cellStyle name="Millares 2 2 4 2 2 2" xfId="8143"/>
    <cellStyle name="Millares 2 2 4 2 2 2 2" xfId="8144"/>
    <cellStyle name="Millares 2 2 4 2 2 2 2 2" xfId="33650"/>
    <cellStyle name="Millares 2 2 4 2 2 2 3" xfId="33649"/>
    <cellStyle name="Millares 2 2 4 2 2 3" xfId="8145"/>
    <cellStyle name="Millares 2 2 4 2 2 3 2" xfId="33651"/>
    <cellStyle name="Millares 2 2 4 2 2 4" xfId="33648"/>
    <cellStyle name="Millares 2 2 4 2 3" xfId="8146"/>
    <cellStyle name="Millares 2 2 4 2 3 2" xfId="8147"/>
    <cellStyle name="Millares 2 2 4 2 3 2 2" xfId="33653"/>
    <cellStyle name="Millares 2 2 4 2 3 3" xfId="33652"/>
    <cellStyle name="Millares 2 2 4 2 4" xfId="8148"/>
    <cellStyle name="Millares 2 2 4 2 4 2" xfId="33654"/>
    <cellStyle name="Millares 2 2 4 2 5" xfId="33647"/>
    <cellStyle name="Millares 2 2 4 3" xfId="8149"/>
    <cellStyle name="Millares 2 2 4 3 2" xfId="8150"/>
    <cellStyle name="Millares 2 2 4 3 2 2" xfId="8151"/>
    <cellStyle name="Millares 2 2 4 3 2 2 2" xfId="33657"/>
    <cellStyle name="Millares 2 2 4 3 2 3" xfId="33656"/>
    <cellStyle name="Millares 2 2 4 3 3" xfId="8152"/>
    <cellStyle name="Millares 2 2 4 3 3 2" xfId="33658"/>
    <cellStyle name="Millares 2 2 4 3 4" xfId="33655"/>
    <cellStyle name="Millares 2 2 4 4" xfId="8153"/>
    <cellStyle name="Millares 2 2 4 4 2" xfId="8154"/>
    <cellStyle name="Millares 2 2 4 4 2 2" xfId="33660"/>
    <cellStyle name="Millares 2 2 4 4 3" xfId="33659"/>
    <cellStyle name="Millares 2 2 4 5" xfId="8155"/>
    <cellStyle name="Millares 2 2 4 5 2" xfId="33661"/>
    <cellStyle name="Millares 2 2 4 6" xfId="33646"/>
    <cellStyle name="Millares 2 2 5" xfId="8156"/>
    <cellStyle name="Millares 2 2 5 2" xfId="8157"/>
    <cellStyle name="Millares 2 2 5 2 2" xfId="8158"/>
    <cellStyle name="Millares 2 2 5 2 2 2" xfId="8159"/>
    <cellStyle name="Millares 2 2 5 2 2 2 2" xfId="8160"/>
    <cellStyle name="Millares 2 2 5 2 2 2 2 2" xfId="33666"/>
    <cellStyle name="Millares 2 2 5 2 2 2 3" xfId="33665"/>
    <cellStyle name="Millares 2 2 5 2 2 3" xfId="8161"/>
    <cellStyle name="Millares 2 2 5 2 2 3 2" xfId="33667"/>
    <cellStyle name="Millares 2 2 5 2 2 4" xfId="33664"/>
    <cellStyle name="Millares 2 2 5 2 3" xfId="8162"/>
    <cellStyle name="Millares 2 2 5 2 3 2" xfId="8163"/>
    <cellStyle name="Millares 2 2 5 2 3 2 2" xfId="33669"/>
    <cellStyle name="Millares 2 2 5 2 3 3" xfId="33668"/>
    <cellStyle name="Millares 2 2 5 2 4" xfId="8164"/>
    <cellStyle name="Millares 2 2 5 2 4 2" xfId="33670"/>
    <cellStyle name="Millares 2 2 5 2 5" xfId="33663"/>
    <cellStyle name="Millares 2 2 5 3" xfId="8165"/>
    <cellStyle name="Millares 2 2 5 3 2" xfId="8166"/>
    <cellStyle name="Millares 2 2 5 3 2 2" xfId="8167"/>
    <cellStyle name="Millares 2 2 5 3 2 2 2" xfId="33673"/>
    <cellStyle name="Millares 2 2 5 3 2 3" xfId="33672"/>
    <cellStyle name="Millares 2 2 5 3 3" xfId="8168"/>
    <cellStyle name="Millares 2 2 5 3 3 2" xfId="33674"/>
    <cellStyle name="Millares 2 2 5 3 4" xfId="33671"/>
    <cellStyle name="Millares 2 2 5 4" xfId="8169"/>
    <cellStyle name="Millares 2 2 5 4 2" xfId="8170"/>
    <cellStyle name="Millares 2 2 5 4 2 2" xfId="33676"/>
    <cellStyle name="Millares 2 2 5 4 3" xfId="33675"/>
    <cellStyle name="Millares 2 2 5 5" xfId="8171"/>
    <cellStyle name="Millares 2 2 5 5 2" xfId="33677"/>
    <cellStyle name="Millares 2 2 5 6" xfId="33662"/>
    <cellStyle name="Millares 2 2 6" xfId="8172"/>
    <cellStyle name="Millares 2 2 6 2" xfId="8173"/>
    <cellStyle name="Millares 2 2 6 2 2" xfId="8174"/>
    <cellStyle name="Millares 2 2 6 2 2 2" xfId="8175"/>
    <cellStyle name="Millares 2 2 6 2 2 2 2" xfId="33681"/>
    <cellStyle name="Millares 2 2 6 2 2 3" xfId="33680"/>
    <cellStyle name="Millares 2 2 6 2 3" xfId="8176"/>
    <cellStyle name="Millares 2 2 6 2 3 2" xfId="33682"/>
    <cellStyle name="Millares 2 2 6 2 4" xfId="33679"/>
    <cellStyle name="Millares 2 2 6 3" xfId="8177"/>
    <cellStyle name="Millares 2 2 6 3 2" xfId="8178"/>
    <cellStyle name="Millares 2 2 6 3 2 2" xfId="33684"/>
    <cellStyle name="Millares 2 2 6 3 3" xfId="33683"/>
    <cellStyle name="Millares 2 2 6 4" xfId="8179"/>
    <cellStyle name="Millares 2 2 6 4 2" xfId="33685"/>
    <cellStyle name="Millares 2 2 6 5" xfId="33678"/>
    <cellStyle name="Millares 2 2 7" xfId="8180"/>
    <cellStyle name="Millares 2 2 7 2" xfId="8181"/>
    <cellStyle name="Millares 2 2 7 2 2" xfId="8182"/>
    <cellStyle name="Millares 2 2 7 2 2 2" xfId="33688"/>
    <cellStyle name="Millares 2 2 7 2 3" xfId="33687"/>
    <cellStyle name="Millares 2 2 7 3" xfId="8183"/>
    <cellStyle name="Millares 2 2 7 3 2" xfId="33689"/>
    <cellStyle name="Millares 2 2 7 4" xfId="33686"/>
    <cellStyle name="Millares 2 2 8" xfId="8184"/>
    <cellStyle name="Millares 2 2 8 2" xfId="8185"/>
    <cellStyle name="Millares 2 2 8 2 2" xfId="33691"/>
    <cellStyle name="Millares 2 2 8 3" xfId="33690"/>
    <cellStyle name="Millares 2 2 9" xfId="8186"/>
    <cellStyle name="Millares 2 2 9 2" xfId="8187"/>
    <cellStyle name="Millares 2 2 9 2 2" xfId="33693"/>
    <cellStyle name="Millares 2 2 9 3" xfId="33692"/>
    <cellStyle name="Millares 2 20" xfId="29519"/>
    <cellStyle name="Millares 2 3" xfId="8188"/>
    <cellStyle name="Millares 2 3 10" xfId="8189"/>
    <cellStyle name="Millares 2 3 10 2" xfId="33695"/>
    <cellStyle name="Millares 2 3 11" xfId="29009"/>
    <cellStyle name="Millares 2 3 12" xfId="33694"/>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1"/>
    <cellStyle name="Millares 2 3 2 2 2 2 2 3" xfId="33700"/>
    <cellStyle name="Millares 2 3 2 2 2 2 3" xfId="8196"/>
    <cellStyle name="Millares 2 3 2 2 2 2 3 2" xfId="33702"/>
    <cellStyle name="Millares 2 3 2 2 2 2 4" xfId="33699"/>
    <cellStyle name="Millares 2 3 2 2 2 3" xfId="8197"/>
    <cellStyle name="Millares 2 3 2 2 2 3 2" xfId="8198"/>
    <cellStyle name="Millares 2 3 2 2 2 3 2 2" xfId="33704"/>
    <cellStyle name="Millares 2 3 2 2 2 3 3" xfId="33703"/>
    <cellStyle name="Millares 2 3 2 2 2 4" xfId="8199"/>
    <cellStyle name="Millares 2 3 2 2 2 4 2" xfId="33705"/>
    <cellStyle name="Millares 2 3 2 2 2 5" xfId="33698"/>
    <cellStyle name="Millares 2 3 2 2 3" xfId="8200"/>
    <cellStyle name="Millares 2 3 2 2 3 2" xfId="8201"/>
    <cellStyle name="Millares 2 3 2 2 3 2 2" xfId="8202"/>
    <cellStyle name="Millares 2 3 2 2 3 2 2 2" xfId="33708"/>
    <cellStyle name="Millares 2 3 2 2 3 2 3" xfId="33707"/>
    <cellStyle name="Millares 2 3 2 2 3 3" xfId="8203"/>
    <cellStyle name="Millares 2 3 2 2 3 3 2" xfId="33709"/>
    <cellStyle name="Millares 2 3 2 2 3 4" xfId="33706"/>
    <cellStyle name="Millares 2 3 2 2 4" xfId="8204"/>
    <cellStyle name="Millares 2 3 2 2 4 2" xfId="8205"/>
    <cellStyle name="Millares 2 3 2 2 4 2 2" xfId="33711"/>
    <cellStyle name="Millares 2 3 2 2 4 3" xfId="33710"/>
    <cellStyle name="Millares 2 3 2 2 5" xfId="8206"/>
    <cellStyle name="Millares 2 3 2 2 5 2" xfId="33712"/>
    <cellStyle name="Millares 2 3 2 2 6" xfId="33697"/>
    <cellStyle name="Millares 2 3 2 3" xfId="8207"/>
    <cellStyle name="Millares 2 3 2 3 2" xfId="8208"/>
    <cellStyle name="Millares 2 3 2 3 2 2" xfId="8209"/>
    <cellStyle name="Millares 2 3 2 3 2 2 2" xfId="8210"/>
    <cellStyle name="Millares 2 3 2 3 2 2 2 2" xfId="8211"/>
    <cellStyle name="Millares 2 3 2 3 2 2 2 2 2" xfId="33717"/>
    <cellStyle name="Millares 2 3 2 3 2 2 2 3" xfId="33716"/>
    <cellStyle name="Millares 2 3 2 3 2 2 3" xfId="8212"/>
    <cellStyle name="Millares 2 3 2 3 2 2 3 2" xfId="33718"/>
    <cellStyle name="Millares 2 3 2 3 2 2 4" xfId="33715"/>
    <cellStyle name="Millares 2 3 2 3 2 3" xfId="8213"/>
    <cellStyle name="Millares 2 3 2 3 2 3 2" xfId="8214"/>
    <cellStyle name="Millares 2 3 2 3 2 3 2 2" xfId="33720"/>
    <cellStyle name="Millares 2 3 2 3 2 3 3" xfId="33719"/>
    <cellStyle name="Millares 2 3 2 3 2 4" xfId="8215"/>
    <cellStyle name="Millares 2 3 2 3 2 4 2" xfId="33721"/>
    <cellStyle name="Millares 2 3 2 3 2 5" xfId="33714"/>
    <cellStyle name="Millares 2 3 2 3 3" xfId="8216"/>
    <cellStyle name="Millares 2 3 2 3 3 2" xfId="8217"/>
    <cellStyle name="Millares 2 3 2 3 3 2 2" xfId="8218"/>
    <cellStyle name="Millares 2 3 2 3 3 2 2 2" xfId="33724"/>
    <cellStyle name="Millares 2 3 2 3 3 2 3" xfId="33723"/>
    <cellStyle name="Millares 2 3 2 3 3 3" xfId="8219"/>
    <cellStyle name="Millares 2 3 2 3 3 3 2" xfId="33725"/>
    <cellStyle name="Millares 2 3 2 3 3 4" xfId="33722"/>
    <cellStyle name="Millares 2 3 2 3 4" xfId="8220"/>
    <cellStyle name="Millares 2 3 2 3 4 2" xfId="8221"/>
    <cellStyle name="Millares 2 3 2 3 4 2 2" xfId="33727"/>
    <cellStyle name="Millares 2 3 2 3 4 3" xfId="33726"/>
    <cellStyle name="Millares 2 3 2 3 5" xfId="8222"/>
    <cellStyle name="Millares 2 3 2 3 5 2" xfId="33728"/>
    <cellStyle name="Millares 2 3 2 3 6" xfId="33713"/>
    <cellStyle name="Millares 2 3 2 4" xfId="8223"/>
    <cellStyle name="Millares 2 3 2 4 2" xfId="8224"/>
    <cellStyle name="Millares 2 3 2 4 2 2" xfId="8225"/>
    <cellStyle name="Millares 2 3 2 4 2 2 2" xfId="8226"/>
    <cellStyle name="Millares 2 3 2 4 2 2 2 2" xfId="33732"/>
    <cellStyle name="Millares 2 3 2 4 2 2 3" xfId="33731"/>
    <cellStyle name="Millares 2 3 2 4 2 3" xfId="8227"/>
    <cellStyle name="Millares 2 3 2 4 2 3 2" xfId="33733"/>
    <cellStyle name="Millares 2 3 2 4 2 4" xfId="33730"/>
    <cellStyle name="Millares 2 3 2 4 3" xfId="8228"/>
    <cellStyle name="Millares 2 3 2 4 3 2" xfId="8229"/>
    <cellStyle name="Millares 2 3 2 4 3 2 2" xfId="33735"/>
    <cellStyle name="Millares 2 3 2 4 3 3" xfId="33734"/>
    <cellStyle name="Millares 2 3 2 4 4" xfId="8230"/>
    <cellStyle name="Millares 2 3 2 4 4 2" xfId="33736"/>
    <cellStyle name="Millares 2 3 2 4 5" xfId="33729"/>
    <cellStyle name="Millares 2 3 2 5" xfId="8231"/>
    <cellStyle name="Millares 2 3 2 5 2" xfId="8232"/>
    <cellStyle name="Millares 2 3 2 5 2 2" xfId="8233"/>
    <cellStyle name="Millares 2 3 2 5 2 2 2" xfId="33739"/>
    <cellStyle name="Millares 2 3 2 5 2 3" xfId="33738"/>
    <cellStyle name="Millares 2 3 2 5 3" xfId="8234"/>
    <cellStyle name="Millares 2 3 2 5 3 2" xfId="33740"/>
    <cellStyle name="Millares 2 3 2 5 4" xfId="33737"/>
    <cellStyle name="Millares 2 3 2 6" xfId="8235"/>
    <cellStyle name="Millares 2 3 2 6 2" xfId="8236"/>
    <cellStyle name="Millares 2 3 2 6 2 2" xfId="33742"/>
    <cellStyle name="Millares 2 3 2 6 3" xfId="33741"/>
    <cellStyle name="Millares 2 3 2 7" xfId="8237"/>
    <cellStyle name="Millares 2 3 2 7 2" xfId="33743"/>
    <cellStyle name="Millares 2 3 2 8" xfId="29010"/>
    <cellStyle name="Millares 2 3 2 9" xfId="33696"/>
    <cellStyle name="Millares 2 3 3" xfId="8238"/>
    <cellStyle name="Millares 2 3 3 2" xfId="8239"/>
    <cellStyle name="Millares 2 3 3 2 2" xfId="8240"/>
    <cellStyle name="Millares 2 3 3 2 2 2" xfId="8241"/>
    <cellStyle name="Millares 2 3 3 2 2 2 2" xfId="8242"/>
    <cellStyle name="Millares 2 3 3 2 2 2 2 2" xfId="33748"/>
    <cellStyle name="Millares 2 3 3 2 2 2 3" xfId="33747"/>
    <cellStyle name="Millares 2 3 3 2 2 3" xfId="8243"/>
    <cellStyle name="Millares 2 3 3 2 2 3 2" xfId="33749"/>
    <cellStyle name="Millares 2 3 3 2 2 4" xfId="33746"/>
    <cellStyle name="Millares 2 3 3 2 3" xfId="8244"/>
    <cellStyle name="Millares 2 3 3 2 3 2" xfId="8245"/>
    <cellStyle name="Millares 2 3 3 2 3 2 2" xfId="33751"/>
    <cellStyle name="Millares 2 3 3 2 3 3" xfId="33750"/>
    <cellStyle name="Millares 2 3 3 2 4" xfId="8246"/>
    <cellStyle name="Millares 2 3 3 2 4 2" xfId="33752"/>
    <cellStyle name="Millares 2 3 3 2 5" xfId="33745"/>
    <cellStyle name="Millares 2 3 3 3" xfId="8247"/>
    <cellStyle name="Millares 2 3 3 3 2" xfId="8248"/>
    <cellStyle name="Millares 2 3 3 3 2 2" xfId="8249"/>
    <cellStyle name="Millares 2 3 3 3 2 2 2" xfId="33755"/>
    <cellStyle name="Millares 2 3 3 3 2 3" xfId="33754"/>
    <cellStyle name="Millares 2 3 3 3 3" xfId="8250"/>
    <cellStyle name="Millares 2 3 3 3 3 2" xfId="33756"/>
    <cellStyle name="Millares 2 3 3 3 4" xfId="33753"/>
    <cellStyle name="Millares 2 3 3 4" xfId="8251"/>
    <cellStyle name="Millares 2 3 3 4 2" xfId="8252"/>
    <cellStyle name="Millares 2 3 3 4 2 2" xfId="33758"/>
    <cellStyle name="Millares 2 3 3 4 3" xfId="33757"/>
    <cellStyle name="Millares 2 3 3 5" xfId="8253"/>
    <cellStyle name="Millares 2 3 3 5 2" xfId="33759"/>
    <cellStyle name="Millares 2 3 3 6" xfId="33744"/>
    <cellStyle name="Millares 2 3 4" xfId="8254"/>
    <cellStyle name="Millares 2 3 4 2" xfId="8255"/>
    <cellStyle name="Millares 2 3 4 2 2" xfId="8256"/>
    <cellStyle name="Millares 2 3 4 2 2 2" xfId="8257"/>
    <cellStyle name="Millares 2 3 4 2 2 2 2" xfId="8258"/>
    <cellStyle name="Millares 2 3 4 2 2 2 2 2" xfId="33764"/>
    <cellStyle name="Millares 2 3 4 2 2 2 3" xfId="33763"/>
    <cellStyle name="Millares 2 3 4 2 2 3" xfId="8259"/>
    <cellStyle name="Millares 2 3 4 2 2 3 2" xfId="33765"/>
    <cellStyle name="Millares 2 3 4 2 2 4" xfId="33762"/>
    <cellStyle name="Millares 2 3 4 2 3" xfId="8260"/>
    <cellStyle name="Millares 2 3 4 2 3 2" xfId="8261"/>
    <cellStyle name="Millares 2 3 4 2 3 2 2" xfId="33767"/>
    <cellStyle name="Millares 2 3 4 2 3 3" xfId="33766"/>
    <cellStyle name="Millares 2 3 4 2 4" xfId="8262"/>
    <cellStyle name="Millares 2 3 4 2 4 2" xfId="33768"/>
    <cellStyle name="Millares 2 3 4 2 5" xfId="33761"/>
    <cellStyle name="Millares 2 3 4 3" xfId="8263"/>
    <cellStyle name="Millares 2 3 4 3 2" xfId="8264"/>
    <cellStyle name="Millares 2 3 4 3 2 2" xfId="8265"/>
    <cellStyle name="Millares 2 3 4 3 2 2 2" xfId="33771"/>
    <cellStyle name="Millares 2 3 4 3 2 3" xfId="33770"/>
    <cellStyle name="Millares 2 3 4 3 3" xfId="8266"/>
    <cellStyle name="Millares 2 3 4 3 3 2" xfId="33772"/>
    <cellStyle name="Millares 2 3 4 3 4" xfId="33769"/>
    <cellStyle name="Millares 2 3 4 4" xfId="8267"/>
    <cellStyle name="Millares 2 3 4 4 2" xfId="8268"/>
    <cellStyle name="Millares 2 3 4 4 2 2" xfId="33774"/>
    <cellStyle name="Millares 2 3 4 4 3" xfId="33773"/>
    <cellStyle name="Millares 2 3 4 5" xfId="8269"/>
    <cellStyle name="Millares 2 3 4 5 2" xfId="33775"/>
    <cellStyle name="Millares 2 3 4 6" xfId="33760"/>
    <cellStyle name="Millares 2 3 5" xfId="8270"/>
    <cellStyle name="Millares 2 3 5 2" xfId="8271"/>
    <cellStyle name="Millares 2 3 5 2 2" xfId="8272"/>
    <cellStyle name="Millares 2 3 5 2 2 2" xfId="8273"/>
    <cellStyle name="Millares 2 3 5 2 2 2 2" xfId="8274"/>
    <cellStyle name="Millares 2 3 5 2 2 2 2 2" xfId="33780"/>
    <cellStyle name="Millares 2 3 5 2 2 2 3" xfId="33779"/>
    <cellStyle name="Millares 2 3 5 2 2 3" xfId="8275"/>
    <cellStyle name="Millares 2 3 5 2 2 3 2" xfId="33781"/>
    <cellStyle name="Millares 2 3 5 2 2 4" xfId="33778"/>
    <cellStyle name="Millares 2 3 5 2 3" xfId="8276"/>
    <cellStyle name="Millares 2 3 5 2 3 2" xfId="8277"/>
    <cellStyle name="Millares 2 3 5 2 3 2 2" xfId="33783"/>
    <cellStyle name="Millares 2 3 5 2 3 3" xfId="33782"/>
    <cellStyle name="Millares 2 3 5 2 4" xfId="8278"/>
    <cellStyle name="Millares 2 3 5 2 4 2" xfId="33784"/>
    <cellStyle name="Millares 2 3 5 2 5" xfId="33777"/>
    <cellStyle name="Millares 2 3 5 3" xfId="8279"/>
    <cellStyle name="Millares 2 3 5 3 2" xfId="8280"/>
    <cellStyle name="Millares 2 3 5 3 2 2" xfId="8281"/>
    <cellStyle name="Millares 2 3 5 3 2 2 2" xfId="33787"/>
    <cellStyle name="Millares 2 3 5 3 2 3" xfId="33786"/>
    <cellStyle name="Millares 2 3 5 3 3" xfId="8282"/>
    <cellStyle name="Millares 2 3 5 3 3 2" xfId="33788"/>
    <cellStyle name="Millares 2 3 5 3 4" xfId="33785"/>
    <cellStyle name="Millares 2 3 5 4" xfId="8283"/>
    <cellStyle name="Millares 2 3 5 4 2" xfId="8284"/>
    <cellStyle name="Millares 2 3 5 4 2 2" xfId="33790"/>
    <cellStyle name="Millares 2 3 5 4 3" xfId="33789"/>
    <cellStyle name="Millares 2 3 5 5" xfId="8285"/>
    <cellStyle name="Millares 2 3 5 5 2" xfId="33791"/>
    <cellStyle name="Millares 2 3 5 6" xfId="33776"/>
    <cellStyle name="Millares 2 3 6" xfId="8286"/>
    <cellStyle name="Millares 2 3 6 2" xfId="8287"/>
    <cellStyle name="Millares 2 3 6 2 2" xfId="8288"/>
    <cellStyle name="Millares 2 3 6 2 2 2" xfId="8289"/>
    <cellStyle name="Millares 2 3 6 2 2 2 2" xfId="33795"/>
    <cellStyle name="Millares 2 3 6 2 2 3" xfId="33794"/>
    <cellStyle name="Millares 2 3 6 2 3" xfId="8290"/>
    <cellStyle name="Millares 2 3 6 2 3 2" xfId="33796"/>
    <cellStyle name="Millares 2 3 6 2 4" xfId="33793"/>
    <cellStyle name="Millares 2 3 6 3" xfId="8291"/>
    <cellStyle name="Millares 2 3 6 3 2" xfId="8292"/>
    <cellStyle name="Millares 2 3 6 3 2 2" xfId="33798"/>
    <cellStyle name="Millares 2 3 6 3 3" xfId="33797"/>
    <cellStyle name="Millares 2 3 6 4" xfId="8293"/>
    <cellStyle name="Millares 2 3 6 4 2" xfId="33799"/>
    <cellStyle name="Millares 2 3 6 5" xfId="33792"/>
    <cellStyle name="Millares 2 3 7" xfId="8294"/>
    <cellStyle name="Millares 2 3 7 2" xfId="8295"/>
    <cellStyle name="Millares 2 3 7 2 2" xfId="8296"/>
    <cellStyle name="Millares 2 3 7 2 2 2" xfId="33802"/>
    <cellStyle name="Millares 2 3 7 2 3" xfId="33801"/>
    <cellStyle name="Millares 2 3 7 3" xfId="8297"/>
    <cellStyle name="Millares 2 3 7 3 2" xfId="33803"/>
    <cellStyle name="Millares 2 3 7 4" xfId="33800"/>
    <cellStyle name="Millares 2 3 8" xfId="8298"/>
    <cellStyle name="Millares 2 3 8 2" xfId="8299"/>
    <cellStyle name="Millares 2 3 8 2 2" xfId="33805"/>
    <cellStyle name="Millares 2 3 8 3" xfId="33804"/>
    <cellStyle name="Millares 2 3 9" xfId="8300"/>
    <cellStyle name="Millares 2 3 9 2" xfId="8301"/>
    <cellStyle name="Millares 2 3 9 2 2" xfId="33807"/>
    <cellStyle name="Millares 2 3 9 3" xfId="33806"/>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3"/>
    <cellStyle name="Millares 2 4 2 2 2 2 3" xfId="33812"/>
    <cellStyle name="Millares 2 4 2 2 2 3" xfId="8308"/>
    <cellStyle name="Millares 2 4 2 2 2 3 2" xfId="33814"/>
    <cellStyle name="Millares 2 4 2 2 2 4" xfId="33811"/>
    <cellStyle name="Millares 2 4 2 2 3" xfId="8309"/>
    <cellStyle name="Millares 2 4 2 2 3 2" xfId="8310"/>
    <cellStyle name="Millares 2 4 2 2 3 2 2" xfId="33816"/>
    <cellStyle name="Millares 2 4 2 2 3 3" xfId="33815"/>
    <cellStyle name="Millares 2 4 2 2 4" xfId="8311"/>
    <cellStyle name="Millares 2 4 2 2 4 2" xfId="33817"/>
    <cellStyle name="Millares 2 4 2 2 5" xfId="33810"/>
    <cellStyle name="Millares 2 4 2 3" xfId="8312"/>
    <cellStyle name="Millares 2 4 2 3 2" xfId="8313"/>
    <cellStyle name="Millares 2 4 2 3 2 2" xfId="8314"/>
    <cellStyle name="Millares 2 4 2 3 2 2 2" xfId="33820"/>
    <cellStyle name="Millares 2 4 2 3 2 3" xfId="33819"/>
    <cellStyle name="Millares 2 4 2 3 3" xfId="8315"/>
    <cellStyle name="Millares 2 4 2 3 3 2" xfId="33821"/>
    <cellStyle name="Millares 2 4 2 3 4" xfId="33818"/>
    <cellStyle name="Millares 2 4 2 4" xfId="8316"/>
    <cellStyle name="Millares 2 4 2 4 2" xfId="8317"/>
    <cellStyle name="Millares 2 4 2 4 2 2" xfId="33823"/>
    <cellStyle name="Millares 2 4 2 4 3" xfId="33822"/>
    <cellStyle name="Millares 2 4 2 5" xfId="8318"/>
    <cellStyle name="Millares 2 4 2 5 2" xfId="33824"/>
    <cellStyle name="Millares 2 4 2 6" xfId="33809"/>
    <cellStyle name="Millares 2 4 3" xfId="8319"/>
    <cellStyle name="Millares 2 4 3 2" xfId="8320"/>
    <cellStyle name="Millares 2 4 3 2 2" xfId="8321"/>
    <cellStyle name="Millares 2 4 3 2 2 2" xfId="8322"/>
    <cellStyle name="Millares 2 4 3 2 2 2 2" xfId="8323"/>
    <cellStyle name="Millares 2 4 3 2 2 2 2 2" xfId="33829"/>
    <cellStyle name="Millares 2 4 3 2 2 2 3" xfId="33828"/>
    <cellStyle name="Millares 2 4 3 2 2 3" xfId="8324"/>
    <cellStyle name="Millares 2 4 3 2 2 3 2" xfId="33830"/>
    <cellStyle name="Millares 2 4 3 2 2 4" xfId="33827"/>
    <cellStyle name="Millares 2 4 3 2 3" xfId="8325"/>
    <cellStyle name="Millares 2 4 3 2 3 2" xfId="8326"/>
    <cellStyle name="Millares 2 4 3 2 3 2 2" xfId="33832"/>
    <cellStyle name="Millares 2 4 3 2 3 3" xfId="33831"/>
    <cellStyle name="Millares 2 4 3 2 4" xfId="8327"/>
    <cellStyle name="Millares 2 4 3 2 4 2" xfId="33833"/>
    <cellStyle name="Millares 2 4 3 2 5" xfId="33826"/>
    <cellStyle name="Millares 2 4 3 3" xfId="8328"/>
    <cellStyle name="Millares 2 4 3 3 2" xfId="8329"/>
    <cellStyle name="Millares 2 4 3 3 2 2" xfId="8330"/>
    <cellStyle name="Millares 2 4 3 3 2 2 2" xfId="33836"/>
    <cellStyle name="Millares 2 4 3 3 2 3" xfId="33835"/>
    <cellStyle name="Millares 2 4 3 3 3" xfId="8331"/>
    <cellStyle name="Millares 2 4 3 3 3 2" xfId="33837"/>
    <cellStyle name="Millares 2 4 3 3 4" xfId="33834"/>
    <cellStyle name="Millares 2 4 3 4" xfId="8332"/>
    <cellStyle name="Millares 2 4 3 4 2" xfId="8333"/>
    <cellStyle name="Millares 2 4 3 4 2 2" xfId="33839"/>
    <cellStyle name="Millares 2 4 3 4 3" xfId="33838"/>
    <cellStyle name="Millares 2 4 3 5" xfId="8334"/>
    <cellStyle name="Millares 2 4 3 5 2" xfId="33840"/>
    <cellStyle name="Millares 2 4 3 6" xfId="33825"/>
    <cellStyle name="Millares 2 4 4" xfId="8335"/>
    <cellStyle name="Millares 2 4 4 2" xfId="8336"/>
    <cellStyle name="Millares 2 4 4 2 2" xfId="8337"/>
    <cellStyle name="Millares 2 4 4 2 2 2" xfId="8338"/>
    <cellStyle name="Millares 2 4 4 2 2 2 2" xfId="33844"/>
    <cellStyle name="Millares 2 4 4 2 2 3" xfId="33843"/>
    <cellStyle name="Millares 2 4 4 2 3" xfId="8339"/>
    <cellStyle name="Millares 2 4 4 2 3 2" xfId="33845"/>
    <cellStyle name="Millares 2 4 4 2 4" xfId="33842"/>
    <cellStyle name="Millares 2 4 4 3" xfId="8340"/>
    <cellStyle name="Millares 2 4 4 3 2" xfId="8341"/>
    <cellStyle name="Millares 2 4 4 3 2 2" xfId="33847"/>
    <cellStyle name="Millares 2 4 4 3 3" xfId="33846"/>
    <cellStyle name="Millares 2 4 4 4" xfId="8342"/>
    <cellStyle name="Millares 2 4 4 4 2" xfId="33848"/>
    <cellStyle name="Millares 2 4 4 5" xfId="33841"/>
    <cellStyle name="Millares 2 4 5" xfId="8343"/>
    <cellStyle name="Millares 2 4 5 2" xfId="8344"/>
    <cellStyle name="Millares 2 4 5 2 2" xfId="8345"/>
    <cellStyle name="Millares 2 4 5 2 2 2" xfId="33851"/>
    <cellStyle name="Millares 2 4 5 2 3" xfId="33850"/>
    <cellStyle name="Millares 2 4 5 3" xfId="8346"/>
    <cellStyle name="Millares 2 4 5 3 2" xfId="33852"/>
    <cellStyle name="Millares 2 4 5 4" xfId="33849"/>
    <cellStyle name="Millares 2 4 6" xfId="8347"/>
    <cellStyle name="Millares 2 4 6 2" xfId="8348"/>
    <cellStyle name="Millares 2 4 6 2 2" xfId="33854"/>
    <cellStyle name="Millares 2 4 6 3" xfId="33853"/>
    <cellStyle name="Millares 2 4 7" xfId="8349"/>
    <cellStyle name="Millares 2 4 7 2" xfId="33855"/>
    <cellStyle name="Millares 2 4 8" xfId="29011"/>
    <cellStyle name="Millares 2 4 9" xfId="33808"/>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1"/>
    <cellStyle name="Millares 2 5 2 2 2 2 3" xfId="33860"/>
    <cellStyle name="Millares 2 5 2 2 2 3" xfId="8356"/>
    <cellStyle name="Millares 2 5 2 2 2 3 2" xfId="33862"/>
    <cellStyle name="Millares 2 5 2 2 2 4" xfId="33859"/>
    <cellStyle name="Millares 2 5 2 2 3" xfId="8357"/>
    <cellStyle name="Millares 2 5 2 2 3 2" xfId="8358"/>
    <cellStyle name="Millares 2 5 2 2 3 2 2" xfId="33864"/>
    <cellStyle name="Millares 2 5 2 2 3 3" xfId="33863"/>
    <cellStyle name="Millares 2 5 2 2 4" xfId="8359"/>
    <cellStyle name="Millares 2 5 2 2 4 2" xfId="33865"/>
    <cellStyle name="Millares 2 5 2 2 5" xfId="33858"/>
    <cellStyle name="Millares 2 5 2 3" xfId="8360"/>
    <cellStyle name="Millares 2 5 2 3 2" xfId="8361"/>
    <cellStyle name="Millares 2 5 2 3 2 2" xfId="8362"/>
    <cellStyle name="Millares 2 5 2 3 2 2 2" xfId="33868"/>
    <cellStyle name="Millares 2 5 2 3 2 3" xfId="33867"/>
    <cellStyle name="Millares 2 5 2 3 3" xfId="8363"/>
    <cellStyle name="Millares 2 5 2 3 3 2" xfId="33869"/>
    <cellStyle name="Millares 2 5 2 3 4" xfId="33866"/>
    <cellStyle name="Millares 2 5 2 4" xfId="8364"/>
    <cellStyle name="Millares 2 5 2 4 2" xfId="8365"/>
    <cellStyle name="Millares 2 5 2 4 2 2" xfId="33871"/>
    <cellStyle name="Millares 2 5 2 4 3" xfId="33870"/>
    <cellStyle name="Millares 2 5 2 5" xfId="8366"/>
    <cellStyle name="Millares 2 5 2 5 2" xfId="33872"/>
    <cellStyle name="Millares 2 5 2 6" xfId="33857"/>
    <cellStyle name="Millares 2 5 3" xfId="8367"/>
    <cellStyle name="Millares 2 5 3 2" xfId="33873"/>
    <cellStyle name="Millares 2 5 4" xfId="8368"/>
    <cellStyle name="Millares 2 5 4 2" xfId="33874"/>
    <cellStyle name="Millares 2 5 5" xfId="29012"/>
    <cellStyle name="Millares 2 5 6" xfId="33856"/>
    <cellStyle name="Millares 2 6" xfId="8369"/>
    <cellStyle name="Millares 2 6 2" xfId="8370"/>
    <cellStyle name="Millares 2 6 2 2" xfId="8371"/>
    <cellStyle name="Millares 2 6 2 2 2" xfId="8372"/>
    <cellStyle name="Millares 2 6 2 2 2 2" xfId="8373"/>
    <cellStyle name="Millares 2 6 2 2 2 2 2" xfId="33879"/>
    <cellStyle name="Millares 2 6 2 2 2 3" xfId="33878"/>
    <cellStyle name="Millares 2 6 2 2 3" xfId="8374"/>
    <cellStyle name="Millares 2 6 2 2 3 2" xfId="33880"/>
    <cellStyle name="Millares 2 6 2 2 4" xfId="33877"/>
    <cellStyle name="Millares 2 6 2 3" xfId="8375"/>
    <cellStyle name="Millares 2 6 2 3 2" xfId="8376"/>
    <cellStyle name="Millares 2 6 2 3 2 2" xfId="33882"/>
    <cellStyle name="Millares 2 6 2 3 3" xfId="33881"/>
    <cellStyle name="Millares 2 6 2 4" xfId="8377"/>
    <cellStyle name="Millares 2 6 2 4 2" xfId="33883"/>
    <cellStyle name="Millares 2 6 2 5" xfId="33876"/>
    <cellStyle name="Millares 2 6 3" xfId="8378"/>
    <cellStyle name="Millares 2 6 3 2" xfId="8379"/>
    <cellStyle name="Millares 2 6 3 2 2" xfId="8380"/>
    <cellStyle name="Millares 2 6 3 2 2 2" xfId="33886"/>
    <cellStyle name="Millares 2 6 3 2 3" xfId="33885"/>
    <cellStyle name="Millares 2 6 3 3" xfId="8381"/>
    <cellStyle name="Millares 2 6 3 3 2" xfId="33887"/>
    <cellStyle name="Millares 2 6 3 4" xfId="33884"/>
    <cellStyle name="Millares 2 6 4" xfId="8382"/>
    <cellStyle name="Millares 2 6 4 2" xfId="8383"/>
    <cellStyle name="Millares 2 6 4 2 2" xfId="33889"/>
    <cellStyle name="Millares 2 6 4 3" xfId="33888"/>
    <cellStyle name="Millares 2 6 5" xfId="8384"/>
    <cellStyle name="Millares 2 6 5 2" xfId="33890"/>
    <cellStyle name="Millares 2 6 6" xfId="29013"/>
    <cellStyle name="Millares 2 6 7" xfId="33875"/>
    <cellStyle name="Millares 2 7" xfId="8385"/>
    <cellStyle name="Millares 2 7 2" xfId="8386"/>
    <cellStyle name="Millares 2 7 2 2" xfId="8387"/>
    <cellStyle name="Millares 2 7 2 2 2" xfId="8388"/>
    <cellStyle name="Millares 2 7 2 2 2 2" xfId="8389"/>
    <cellStyle name="Millares 2 7 2 2 2 2 2" xfId="33895"/>
    <cellStyle name="Millares 2 7 2 2 2 3" xfId="33894"/>
    <cellStyle name="Millares 2 7 2 2 3" xfId="8390"/>
    <cellStyle name="Millares 2 7 2 2 3 2" xfId="33896"/>
    <cellStyle name="Millares 2 7 2 2 4" xfId="33893"/>
    <cellStyle name="Millares 2 7 2 3" xfId="8391"/>
    <cellStyle name="Millares 2 7 2 3 2" xfId="8392"/>
    <cellStyle name="Millares 2 7 2 3 2 2" xfId="33898"/>
    <cellStyle name="Millares 2 7 2 3 3" xfId="33897"/>
    <cellStyle name="Millares 2 7 2 4" xfId="8393"/>
    <cellStyle name="Millares 2 7 2 4 2" xfId="33899"/>
    <cellStyle name="Millares 2 7 2 5" xfId="33892"/>
    <cellStyle name="Millares 2 7 3" xfId="8394"/>
    <cellStyle name="Millares 2 7 3 2" xfId="8395"/>
    <cellStyle name="Millares 2 7 3 2 2" xfId="8396"/>
    <cellStyle name="Millares 2 7 3 2 2 2" xfId="33902"/>
    <cellStyle name="Millares 2 7 3 2 3" xfId="33901"/>
    <cellStyle name="Millares 2 7 3 3" xfId="8397"/>
    <cellStyle name="Millares 2 7 3 3 2" xfId="33903"/>
    <cellStyle name="Millares 2 7 3 4" xfId="33900"/>
    <cellStyle name="Millares 2 7 4" xfId="8398"/>
    <cellStyle name="Millares 2 7 4 2" xfId="8399"/>
    <cellStyle name="Millares 2 7 4 2 2" xfId="33905"/>
    <cellStyle name="Millares 2 7 4 3" xfId="33904"/>
    <cellStyle name="Millares 2 7 5" xfId="8400"/>
    <cellStyle name="Millares 2 7 5 2" xfId="33906"/>
    <cellStyle name="Millares 2 7 6" xfId="29014"/>
    <cellStyle name="Millares 2 7 7" xfId="33891"/>
    <cellStyle name="Millares 2 8" xfId="8401"/>
    <cellStyle name="Millares 2 8 2" xfId="8402"/>
    <cellStyle name="Millares 2 8 2 2" xfId="8403"/>
    <cellStyle name="Millares 2 8 2 2 2" xfId="8404"/>
    <cellStyle name="Millares 2 8 2 2 2 2" xfId="33910"/>
    <cellStyle name="Millares 2 8 2 2 3" xfId="33909"/>
    <cellStyle name="Millares 2 8 2 3" xfId="8405"/>
    <cellStyle name="Millares 2 8 2 3 2" xfId="33911"/>
    <cellStyle name="Millares 2 8 2 4" xfId="33908"/>
    <cellStyle name="Millares 2 8 3" xfId="8406"/>
    <cellStyle name="Millares 2 8 3 2" xfId="8407"/>
    <cellStyle name="Millares 2 8 3 2 2" xfId="33913"/>
    <cellStyle name="Millares 2 8 3 3" xfId="33912"/>
    <cellStyle name="Millares 2 8 4" xfId="8408"/>
    <cellStyle name="Millares 2 8 4 2" xfId="33914"/>
    <cellStyle name="Millares 2 8 5" xfId="29015"/>
    <cellStyle name="Millares 2 8 6" xfId="33907"/>
    <cellStyle name="Millares 2 9" xfId="8409"/>
    <cellStyle name="Millares 2 9 2" xfId="8410"/>
    <cellStyle name="Millares 2 9 2 2" xfId="8411"/>
    <cellStyle name="Millares 2 9 2 2 2" xfId="8412"/>
    <cellStyle name="Millares 2 9 2 2 2 2" xfId="33918"/>
    <cellStyle name="Millares 2 9 2 2 3" xfId="33917"/>
    <cellStyle name="Millares 2 9 2 3" xfId="8413"/>
    <cellStyle name="Millares 2 9 2 3 2" xfId="33919"/>
    <cellStyle name="Millares 2 9 2 4" xfId="33916"/>
    <cellStyle name="Millares 2 9 3" xfId="8414"/>
    <cellStyle name="Millares 2 9 3 2" xfId="8415"/>
    <cellStyle name="Millares 2 9 3 2 2" xfId="33921"/>
    <cellStyle name="Millares 2 9 3 3" xfId="33920"/>
    <cellStyle name="Millares 2 9 4" xfId="8416"/>
    <cellStyle name="Millares 2 9 4 2" xfId="33922"/>
    <cellStyle name="Millares 2 9 5" xfId="29016"/>
    <cellStyle name="Millares 2 9 6" xfId="33915"/>
    <cellStyle name="Millares 20" xfId="8417"/>
    <cellStyle name="Millares 20 2" xfId="33923"/>
    <cellStyle name="Millares 21" xfId="8418"/>
    <cellStyle name="Millares 21 2" xfId="33924"/>
    <cellStyle name="Millares 22" xfId="8419"/>
    <cellStyle name="Millares 22 2" xfId="33925"/>
    <cellStyle name="Millares 23" xfId="8420"/>
    <cellStyle name="Millares 23 2" xfId="33926"/>
    <cellStyle name="Millares 24" xfId="8421"/>
    <cellStyle name="Millares 24 2" xfId="33927"/>
    <cellStyle name="Millares 25" xfId="8422"/>
    <cellStyle name="Millares 25 2" xfId="33928"/>
    <cellStyle name="Millares 26" xfId="8423"/>
    <cellStyle name="Millares 26 2" xfId="33929"/>
    <cellStyle name="Millares 27" xfId="8424"/>
    <cellStyle name="Millares 27 2" xfId="33930"/>
    <cellStyle name="Millares 28" xfId="8425"/>
    <cellStyle name="Millares 28 2" xfId="33931"/>
    <cellStyle name="Millares 29" xfId="8426"/>
    <cellStyle name="Millares 29 2" xfId="33932"/>
    <cellStyle name="Millares 3" xfId="8427"/>
    <cellStyle name="Millares 3 10" xfId="8428"/>
    <cellStyle name="Millares 3 10 2" xfId="29018"/>
    <cellStyle name="Millares 3 10 3" xfId="33934"/>
    <cellStyle name="Millares 3 11" xfId="29017"/>
    <cellStyle name="Millares 3 12" xfId="33933"/>
    <cellStyle name="Millares 3 2" xfId="8429"/>
    <cellStyle name="Millares 3 2 2" xfId="8430"/>
    <cellStyle name="Millares 3 2 2 2" xfId="33936"/>
    <cellStyle name="Millares 3 2 3" xfId="8431"/>
    <cellStyle name="Millares 3 2 3 2" xfId="33937"/>
    <cellStyle name="Millares 3 2 4" xfId="29019"/>
    <cellStyle name="Millares 3 2 5" xfId="33935"/>
    <cellStyle name="Millares 3 3" xfId="8432"/>
    <cellStyle name="Millares 3 3 2" xfId="29020"/>
    <cellStyle name="Millares 3 3 3" xfId="33938"/>
    <cellStyle name="Millares 3 4" xfId="8433"/>
    <cellStyle name="Millares 3 4 2" xfId="29021"/>
    <cellStyle name="Millares 3 4 3" xfId="33939"/>
    <cellStyle name="Millares 3 5" xfId="8434"/>
    <cellStyle name="Millares 3 5 2" xfId="29022"/>
    <cellStyle name="Millares 3 5 3" xfId="33940"/>
    <cellStyle name="Millares 3 6" xfId="8435"/>
    <cellStyle name="Millares 3 6 2" xfId="29023"/>
    <cellStyle name="Millares 3 6 3" xfId="33941"/>
    <cellStyle name="Millares 3 7" xfId="8436"/>
    <cellStyle name="Millares 3 7 2" xfId="29024"/>
    <cellStyle name="Millares 3 7 3" xfId="33942"/>
    <cellStyle name="Millares 3 8" xfId="8437"/>
    <cellStyle name="Millares 3 8 2" xfId="29025"/>
    <cellStyle name="Millares 3 8 3" xfId="33943"/>
    <cellStyle name="Millares 3 9" xfId="8438"/>
    <cellStyle name="Millares 3 9 2" xfId="29026"/>
    <cellStyle name="Millares 3 9 3" xfId="33944"/>
    <cellStyle name="Millares 30" xfId="8439"/>
    <cellStyle name="Millares 30 2" xfId="33945"/>
    <cellStyle name="Millares 31" xfId="8440"/>
    <cellStyle name="Millares 31 2" xfId="33946"/>
    <cellStyle name="Millares 32" xfId="8441"/>
    <cellStyle name="Millares 32 2" xfId="33947"/>
    <cellStyle name="Millares 33" xfId="8442"/>
    <cellStyle name="Millares 33 2" xfId="33948"/>
    <cellStyle name="Millares 34" xfId="8443"/>
    <cellStyle name="Millares 34 2" xfId="33949"/>
    <cellStyle name="Millares 35" xfId="8444"/>
    <cellStyle name="Millares 35 2" xfId="33950"/>
    <cellStyle name="Millares 36" xfId="8445"/>
    <cellStyle name="Millares 36 2" xfId="33951"/>
    <cellStyle name="Millares 37" xfId="8446"/>
    <cellStyle name="Millares 37 2" xfId="33952"/>
    <cellStyle name="Millares 38" xfId="8447"/>
    <cellStyle name="Millares 38 2" xfId="33953"/>
    <cellStyle name="Millares 39" xfId="8448"/>
    <cellStyle name="Millares 39 2" xfId="33954"/>
    <cellStyle name="Millares 4" xfId="8449"/>
    <cellStyle name="Millares 4 10" xfId="8450"/>
    <cellStyle name="Millares 4 10 2" xfId="29028"/>
    <cellStyle name="Millares 4 10 3" xfId="33956"/>
    <cellStyle name="Millares 4 11" xfId="29027"/>
    <cellStyle name="Millares 4 12" xfId="33955"/>
    <cellStyle name="Millares 4 2" xfId="8451"/>
    <cellStyle name="Millares 4 2 2" xfId="29029"/>
    <cellStyle name="Millares 4 2 3" xfId="33957"/>
    <cellStyle name="Millares 4 3" xfId="8452"/>
    <cellStyle name="Millares 4 3 2" xfId="29030"/>
    <cellStyle name="Millares 4 3 3" xfId="33958"/>
    <cellStyle name="Millares 4 4" xfId="8453"/>
    <cellStyle name="Millares 4 4 2" xfId="29031"/>
    <cellStyle name="Millares 4 4 3" xfId="33959"/>
    <cellStyle name="Millares 4 5" xfId="8454"/>
    <cellStyle name="Millares 4 5 2" xfId="29032"/>
    <cellStyle name="Millares 4 5 3" xfId="33960"/>
    <cellStyle name="Millares 4 6" xfId="8455"/>
    <cellStyle name="Millares 4 6 2" xfId="29033"/>
    <cellStyle name="Millares 4 6 3" xfId="33961"/>
    <cellStyle name="Millares 4 7" xfId="8456"/>
    <cellStyle name="Millares 4 7 2" xfId="29034"/>
    <cellStyle name="Millares 4 7 3" xfId="33962"/>
    <cellStyle name="Millares 4 8" xfId="8457"/>
    <cellStyle name="Millares 4 8 2" xfId="29035"/>
    <cellStyle name="Millares 4 8 3" xfId="33963"/>
    <cellStyle name="Millares 4 9" xfId="8458"/>
    <cellStyle name="Millares 4 9 2" xfId="29036"/>
    <cellStyle name="Millares 4 9 3" xfId="33964"/>
    <cellStyle name="Millares 40" xfId="8459"/>
    <cellStyle name="Millares 40 2" xfId="33965"/>
    <cellStyle name="Millares 41" xfId="8460"/>
    <cellStyle name="Millares 41 2" xfId="33966"/>
    <cellStyle name="Millares 42" xfId="8461"/>
    <cellStyle name="Millares 42 2" xfId="33967"/>
    <cellStyle name="Millares 43" xfId="8462"/>
    <cellStyle name="Millares 43 2" xfId="33968"/>
    <cellStyle name="Millares 44" xfId="8463"/>
    <cellStyle name="Millares 44 2" xfId="33969"/>
    <cellStyle name="Millares 45" xfId="8464"/>
    <cellStyle name="Millares 45 2" xfId="33970"/>
    <cellStyle name="Millares 46" xfId="8465"/>
    <cellStyle name="Millares 46 2" xfId="33971"/>
    <cellStyle name="Millares 47" xfId="8466"/>
    <cellStyle name="Millares 47 2" xfId="33972"/>
    <cellStyle name="Millares 48" xfId="8467"/>
    <cellStyle name="Millares 48 2" xfId="33973"/>
    <cellStyle name="Millares 49" xfId="8468"/>
    <cellStyle name="Millares 49 2" xfId="33974"/>
    <cellStyle name="Millares 5" xfId="8469"/>
    <cellStyle name="Millares 5 2" xfId="8470"/>
    <cellStyle name="Millares 5 2 2" xfId="33976"/>
    <cellStyle name="Millares 5 3" xfId="29037"/>
    <cellStyle name="Millares 5 4" xfId="33975"/>
    <cellStyle name="Millares 50" xfId="8471"/>
    <cellStyle name="Millares 50 2" xfId="33977"/>
    <cellStyle name="Millares 51" xfId="8472"/>
    <cellStyle name="Millares 51 2" xfId="33978"/>
    <cellStyle name="Millares 52" xfId="8473"/>
    <cellStyle name="Millares 52 2" xfId="33979"/>
    <cellStyle name="Millares 53" xfId="8474"/>
    <cellStyle name="Millares 53 2" xfId="33980"/>
    <cellStyle name="Millares 54" xfId="8475"/>
    <cellStyle name="Millares 54 2" xfId="33981"/>
    <cellStyle name="Millares 55" xfId="8476"/>
    <cellStyle name="Millares 55 2" xfId="33982"/>
    <cellStyle name="Millares 56" xfId="8477"/>
    <cellStyle name="Millares 56 2" xfId="33983"/>
    <cellStyle name="Millares 57" xfId="8478"/>
    <cellStyle name="Millares 57 2" xfId="33984"/>
    <cellStyle name="Millares 58" xfId="8479"/>
    <cellStyle name="Millares 58 2" xfId="33985"/>
    <cellStyle name="Millares 59" xfId="8480"/>
    <cellStyle name="Millares 59 2" xfId="33986"/>
    <cellStyle name="Millares 6" xfId="8481"/>
    <cellStyle name="Millares 6 2" xfId="29038"/>
    <cellStyle name="Millares 6 3" xfId="33987"/>
    <cellStyle name="Millares 60" xfId="8482"/>
    <cellStyle name="Millares 60 2" xfId="33988"/>
    <cellStyle name="Millares 61" xfId="8483"/>
    <cellStyle name="Millares 61 2" xfId="33989"/>
    <cellStyle name="Millares 62" xfId="8484"/>
    <cellStyle name="Millares 62 2" xfId="33990"/>
    <cellStyle name="Millares 63" xfId="8485"/>
    <cellStyle name="Millares 63 2" xfId="33991"/>
    <cellStyle name="Millares 64" xfId="8486"/>
    <cellStyle name="Millares 64 2" xfId="33992"/>
    <cellStyle name="Millares 65" xfId="8487"/>
    <cellStyle name="Millares 65 2" xfId="33993"/>
    <cellStyle name="Millares 66" xfId="8488"/>
    <cellStyle name="Millares 66 2" xfId="33994"/>
    <cellStyle name="Millares 67" xfId="8489"/>
    <cellStyle name="Millares 67 2" xfId="33995"/>
    <cellStyle name="Millares 68" xfId="8490"/>
    <cellStyle name="Millares 68 2" xfId="33996"/>
    <cellStyle name="Millares 69" xfId="29518"/>
    <cellStyle name="Millares 7" xfId="8491"/>
    <cellStyle name="Millares 7 2" xfId="33997"/>
    <cellStyle name="Millares 70" xfId="29524"/>
    <cellStyle name="Millares 71" xfId="29522"/>
    <cellStyle name="Millares 72" xfId="29517"/>
    <cellStyle name="Millares 73" xfId="29523"/>
    <cellStyle name="Millares 74" xfId="29521"/>
    <cellStyle name="Millares 8" xfId="8492"/>
    <cellStyle name="Millares 8 2" xfId="33998"/>
    <cellStyle name="Millares 9" xfId="8493"/>
    <cellStyle name="Millares 9 2" xfId="33999"/>
    <cellStyle name="Moneda 2" xfId="8494"/>
    <cellStyle name="Moneda 2 10" xfId="8495"/>
    <cellStyle name="Moneda 2 10 2" xfId="29040"/>
    <cellStyle name="Moneda 2 10 3" xfId="34001"/>
    <cellStyle name="Moneda 2 11" xfId="29039"/>
    <cellStyle name="Moneda 2 12" xfId="34000"/>
    <cellStyle name="Moneda 2 2" xfId="8496"/>
    <cellStyle name="Moneda 2 2 2" xfId="8497"/>
    <cellStyle name="Moneda 2 2 2 2" xfId="34003"/>
    <cellStyle name="Moneda 2 2 3" xfId="29041"/>
    <cellStyle name="Moneda 2 2 4" xfId="34002"/>
    <cellStyle name="Moneda 2 3" xfId="8498"/>
    <cellStyle name="Moneda 2 3 2" xfId="8499"/>
    <cellStyle name="Moneda 2 3 2 2" xfId="34005"/>
    <cellStyle name="Moneda 2 3 3" xfId="29042"/>
    <cellStyle name="Moneda 2 3 4" xfId="34004"/>
    <cellStyle name="Moneda 2 4" xfId="8500"/>
    <cellStyle name="Moneda 2 4 10" xfId="34006"/>
    <cellStyle name="Moneda 2 4 2" xfId="8501"/>
    <cellStyle name="Moneda 2 4 2 2" xfId="8502"/>
    <cellStyle name="Moneda 2 4 2 2 2" xfId="34008"/>
    <cellStyle name="Moneda 2 4 2 3" xfId="29044"/>
    <cellStyle name="Moneda 2 4 2 4" xfId="34007"/>
    <cellStyle name="Moneda 2 4 3" xfId="8503"/>
    <cellStyle name="Moneda 2 4 3 2" xfId="29045"/>
    <cellStyle name="Moneda 2 4 3 3" xfId="34009"/>
    <cellStyle name="Moneda 2 4 4" xfId="8504"/>
    <cellStyle name="Moneda 2 4 4 2" xfId="29046"/>
    <cellStyle name="Moneda 2 4 4 3" xfId="34010"/>
    <cellStyle name="Moneda 2 4 5" xfId="8505"/>
    <cellStyle name="Moneda 2 4 5 2" xfId="29047"/>
    <cellStyle name="Moneda 2 4 5 3" xfId="34011"/>
    <cellStyle name="Moneda 2 4 6" xfId="8506"/>
    <cellStyle name="Moneda 2 4 6 2" xfId="29048"/>
    <cellStyle name="Moneda 2 4 6 3" xfId="34012"/>
    <cellStyle name="Moneda 2 4 7" xfId="8507"/>
    <cellStyle name="Moneda 2 4 7 2" xfId="29049"/>
    <cellStyle name="Moneda 2 4 7 3" xfId="34013"/>
    <cellStyle name="Moneda 2 4 8" xfId="8508"/>
    <cellStyle name="Moneda 2 4 8 2" xfId="29050"/>
    <cellStyle name="Moneda 2 4 8 3" xfId="34014"/>
    <cellStyle name="Moneda 2 4 9" xfId="29043"/>
    <cellStyle name="Moneda 2 5" xfId="8509"/>
    <cellStyle name="Moneda 2 5 2" xfId="8510"/>
    <cellStyle name="Moneda 2 5 2 2" xfId="34016"/>
    <cellStyle name="Moneda 2 5 3" xfId="29051"/>
    <cellStyle name="Moneda 2 5 4" xfId="34015"/>
    <cellStyle name="Moneda 2 6" xfId="8511"/>
    <cellStyle name="Moneda 2 6 2" xfId="8512"/>
    <cellStyle name="Moneda 2 6 2 2" xfId="34018"/>
    <cellStyle name="Moneda 2 6 3" xfId="29052"/>
    <cellStyle name="Moneda 2 6 4" xfId="34017"/>
    <cellStyle name="Moneda 2 7" xfId="8513"/>
    <cellStyle name="Moneda 2 7 2" xfId="8514"/>
    <cellStyle name="Moneda 2 7 2 2" xfId="34020"/>
    <cellStyle name="Moneda 2 7 3" xfId="29053"/>
    <cellStyle name="Moneda 2 7 4" xfId="34019"/>
    <cellStyle name="Moneda 2 8" xfId="8515"/>
    <cellStyle name="Moneda 2 8 2" xfId="8516"/>
    <cellStyle name="Moneda 2 8 2 2" xfId="34022"/>
    <cellStyle name="Moneda 2 8 3" xfId="29054"/>
    <cellStyle name="Moneda 2 8 4" xfId="34021"/>
    <cellStyle name="Moneda 2 9" xfId="8517"/>
    <cellStyle name="Moneda 2 9 2" xfId="29055"/>
    <cellStyle name="Moneda 2 9 3" xfId="34023"/>
    <cellStyle name="Moneda 3" xfId="8518"/>
    <cellStyle name="Moneda 3 2" xfId="8519"/>
    <cellStyle name="Moneda 3 2 2" xfId="8520"/>
    <cellStyle name="Moneda 3 2 2 2" xfId="8521"/>
    <cellStyle name="Moneda 3 2 2 2 2" xfId="8522"/>
    <cellStyle name="Moneda 3 2 2 2 2 2" xfId="34028"/>
    <cellStyle name="Moneda 3 2 2 2 3" xfId="34027"/>
    <cellStyle name="Moneda 3 2 2 3" xfId="8523"/>
    <cellStyle name="Moneda 3 2 2 3 2" xfId="34029"/>
    <cellStyle name="Moneda 3 2 2 4" xfId="8524"/>
    <cellStyle name="Moneda 3 2 2 4 2" xfId="34030"/>
    <cellStyle name="Moneda 3 2 2 5" xfId="29058"/>
    <cellStyle name="Moneda 3 2 2 6" xfId="34026"/>
    <cellStyle name="Moneda 3 2 3" xfId="8525"/>
    <cellStyle name="Moneda 3 2 3 2" xfId="8526"/>
    <cellStyle name="Moneda 3 2 3 2 2" xfId="34032"/>
    <cellStyle name="Moneda 3 2 3 3" xfId="34031"/>
    <cellStyle name="Moneda 3 2 4" xfId="8527"/>
    <cellStyle name="Moneda 3 2 4 2" xfId="34033"/>
    <cellStyle name="Moneda 3 2 5" xfId="8528"/>
    <cellStyle name="Moneda 3 2 5 2" xfId="34034"/>
    <cellStyle name="Moneda 3 2 6" xfId="29057"/>
    <cellStyle name="Moneda 3 2 7" xfId="34025"/>
    <cellStyle name="Moneda 3 3" xfId="8529"/>
    <cellStyle name="Moneda 3 3 2" xfId="8530"/>
    <cellStyle name="Moneda 3 3 2 2" xfId="8531"/>
    <cellStyle name="Moneda 3 3 2 2 2" xfId="34037"/>
    <cellStyle name="Moneda 3 3 2 3" xfId="34036"/>
    <cellStyle name="Moneda 3 3 3" xfId="8532"/>
    <cellStyle name="Moneda 3 3 3 2" xfId="34038"/>
    <cellStyle name="Moneda 3 3 4" xfId="34035"/>
    <cellStyle name="Moneda 3 4" xfId="8533"/>
    <cellStyle name="Moneda 3 4 2" xfId="8534"/>
    <cellStyle name="Moneda 3 4 2 2" xfId="34040"/>
    <cellStyle name="Moneda 3 4 3" xfId="34039"/>
    <cellStyle name="Moneda 3 5" xfId="8535"/>
    <cellStyle name="Moneda 3 5 2" xfId="34041"/>
    <cellStyle name="Moneda 3 6" xfId="8536"/>
    <cellStyle name="Moneda 3 6 2" xfId="34042"/>
    <cellStyle name="Moneda 3 7" xfId="29056"/>
    <cellStyle name="Moneda 3 8" xfId="34024"/>
    <cellStyle name="Moneda 4" xfId="8537"/>
    <cellStyle name="Moneda 4 2" xfId="8538"/>
    <cellStyle name="Moneda 4 2 2" xfId="34044"/>
    <cellStyle name="Moneda 4 3" xfId="8539"/>
    <cellStyle name="Moneda 4 3 2" xfId="34045"/>
    <cellStyle name="Moneda 4 4" xfId="29059"/>
    <cellStyle name="Moneda 4 5" xfId="34043"/>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6"/>
    <cellStyle name="Normal 11" xfId="12531"/>
    <cellStyle name="Normal 11 2" xfId="12532"/>
    <cellStyle name="Normal 11 2 2" xfId="29132"/>
    <cellStyle name="Normal 11 2 3" xfId="34048"/>
    <cellStyle name="Normal 11 3" xfId="29131"/>
    <cellStyle name="Normal 11 4" xfId="34047"/>
    <cellStyle name="Normal 114" xfId="12533"/>
    <cellStyle name="Normal 114 2" xfId="29133"/>
    <cellStyle name="Normal 114 3" xfId="34049"/>
    <cellStyle name="Normal 12" xfId="12534"/>
    <cellStyle name="Normal 12 2" xfId="12535"/>
    <cellStyle name="Normal 12 2 2" xfId="34051"/>
    <cellStyle name="Normal 12 3" xfId="29134"/>
    <cellStyle name="Normal 12 4" xfId="34050"/>
    <cellStyle name="Normal 13" xfId="12536"/>
    <cellStyle name="Normal 13 2" xfId="12537"/>
    <cellStyle name="Normal 13 2 2" xfId="34052"/>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3"/>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4"/>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5"/>
    <cellStyle name="Normal 19" xfId="12596"/>
    <cellStyle name="Normal 19 2" xfId="34056"/>
    <cellStyle name="Normal 2" xfId="5"/>
    <cellStyle name="Normal 2 10" xfId="12598"/>
    <cellStyle name="Normal 2 10 2" xfId="29139"/>
    <cellStyle name="Normal 2 10 3" xfId="34058"/>
    <cellStyle name="Normal 2 11" xfId="12599"/>
    <cellStyle name="Normal 2 11 2" xfId="29140"/>
    <cellStyle name="Normal 2 11 3" xfId="34059"/>
    <cellStyle name="Normal 2 12" xfId="12600"/>
    <cellStyle name="Normal 2 12 2" xfId="29141"/>
    <cellStyle name="Normal 2 12 3" xfId="34060"/>
    <cellStyle name="Normal 2 13" xfId="12601"/>
    <cellStyle name="Normal 2 13 2" xfId="29142"/>
    <cellStyle name="Normal 2 13 3" xfId="34061"/>
    <cellStyle name="Normal 2 14" xfId="29138"/>
    <cellStyle name="Normal 2 15" xfId="12597"/>
    <cellStyle name="Normal 2 15 2" xfId="34057"/>
    <cellStyle name="Normal 2 2" xfId="7"/>
    <cellStyle name="Normal 2 2 2" xfId="12603"/>
    <cellStyle name="Normal 2 2 2 2" xfId="12604"/>
    <cellStyle name="Normal 2 2 2 2 2" xfId="29145"/>
    <cellStyle name="Normal 2 2 2 2 3" xfId="34064"/>
    <cellStyle name="Normal 2 2 2 3" xfId="12605"/>
    <cellStyle name="Normal 2 2 2 3 2" xfId="29146"/>
    <cellStyle name="Normal 2 2 2 3 3" xfId="34065"/>
    <cellStyle name="Normal 2 2 2 4" xfId="29144"/>
    <cellStyle name="Normal 2 2 2 5" xfId="34063"/>
    <cellStyle name="Normal 2 2 3" xfId="12606"/>
    <cellStyle name="Normal 2 2 3 2" xfId="29147"/>
    <cellStyle name="Normal 2 2 3 3" xfId="34066"/>
    <cellStyle name="Normal 2 2 4" xfId="12607"/>
    <cellStyle name="Normal 2 2 4 2" xfId="29148"/>
    <cellStyle name="Normal 2 2 4 3" xfId="34067"/>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2"/>
    <cellStyle name="Normal 2 3" xfId="12640"/>
    <cellStyle name="Normal 2 3 2" xfId="29149"/>
    <cellStyle name="Normal 2 3 3" xfId="34068"/>
    <cellStyle name="Normal 2 4" xfId="12641"/>
    <cellStyle name="Normal 2 4 2" xfId="29150"/>
    <cellStyle name="Normal 2 4 3" xfId="34069"/>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0"/>
    <cellStyle name="Normal 2 7" xfId="12773"/>
    <cellStyle name="Normal 2 7 2" xfId="29154"/>
    <cellStyle name="Normal 2 7 3" xfId="34071"/>
    <cellStyle name="Normal 2 8" xfId="12774"/>
    <cellStyle name="Normal 2 8 2" xfId="29155"/>
    <cellStyle name="Normal 2 8 3" xfId="34072"/>
    <cellStyle name="Normal 2 9" xfId="12775"/>
    <cellStyle name="Normal 2 9 2" xfId="29156"/>
    <cellStyle name="Normal 2 9 3" xfId="34073"/>
    <cellStyle name="Normal 20" xfId="12776"/>
    <cellStyle name="Normal 20 2" xfId="12777"/>
    <cellStyle name="Normal 20 2 2" xfId="34075"/>
    <cellStyle name="Normal 20 3" xfId="34074"/>
    <cellStyle name="Normal 21" xfId="12778"/>
    <cellStyle name="Normal 21 2" xfId="12779"/>
    <cellStyle name="Normal 21 2 2" xfId="12780"/>
    <cellStyle name="Normal 21 3" xfId="12781"/>
    <cellStyle name="Normal 22" xfId="3"/>
    <cellStyle name="Normal 22 2" xfId="29520"/>
    <cellStyle name="Normal 22 2 2" xfId="34141"/>
    <cellStyle name="Normal 22 3" xfId="29525"/>
    <cellStyle name="Normal 23" xfId="4"/>
    <cellStyle name="Normal 25" xfId="12782"/>
    <cellStyle name="Normal 25 2" xfId="34076"/>
    <cellStyle name="Normal 3" xfId="12783"/>
    <cellStyle name="Normal 3 10" xfId="12784"/>
    <cellStyle name="Normal 3 10 2" xfId="12785"/>
    <cellStyle name="Normal 3 10 2 2" xfId="29159"/>
    <cellStyle name="Normal 3 10 2 3" xfId="34079"/>
    <cellStyle name="Normal 3 10 3" xfId="29158"/>
    <cellStyle name="Normal 3 10 4" xfId="34078"/>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0"/>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1"/>
    <cellStyle name="Normal 3 14 3" xfId="12870"/>
    <cellStyle name="Normal 3 14 3 2" xfId="34082"/>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3"/>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7"/>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4"/>
    <cellStyle name="Normal 4 11" xfId="20812"/>
    <cellStyle name="Normal 4 11 2" xfId="29317"/>
    <cellStyle name="Normal 4 11 3" xfId="34085"/>
    <cellStyle name="Normal 4 12" xfId="20813"/>
    <cellStyle name="Normal 4 12 2" xfId="29318"/>
    <cellStyle name="Normal 4 12 3" xfId="34086"/>
    <cellStyle name="Normal 4 13" xfId="20814"/>
    <cellStyle name="Normal 4 13 2" xfId="29319"/>
    <cellStyle name="Normal 4 13 3" xfId="34087"/>
    <cellStyle name="Normal 4 14" xfId="20815"/>
    <cellStyle name="Normal 4 14 2" xfId="29320"/>
    <cellStyle name="Normal 4 14 3" xfId="34088"/>
    <cellStyle name="Normal 4 15" xfId="29315"/>
    <cellStyle name="Normal 4 2" xfId="20816"/>
    <cellStyle name="Normal 4 2 2" xfId="20817"/>
    <cellStyle name="Normal 4 2 2 2" xfId="20818"/>
    <cellStyle name="Normal 4 2 2 2 2" xfId="29323"/>
    <cellStyle name="Normal 4 2 2 2 3" xfId="34091"/>
    <cellStyle name="Normal 4 2 2 3" xfId="20819"/>
    <cellStyle name="Normal 4 2 2 3 2" xfId="29324"/>
    <cellStyle name="Normal 4 2 2 3 3" xfId="34092"/>
    <cellStyle name="Normal 4 2 2 4" xfId="29322"/>
    <cellStyle name="Normal 4 2 2 5" xfId="34090"/>
    <cellStyle name="Normal 4 2 3" xfId="20820"/>
    <cellStyle name="Normal 4 2 3 2" xfId="29325"/>
    <cellStyle name="Normal 4 2 3 3" xfId="34093"/>
    <cellStyle name="Normal 4 2 4" xfId="20821"/>
    <cellStyle name="Normal 4 2 4 2" xfId="29326"/>
    <cellStyle name="Normal 4 2 4 3" xfId="34094"/>
    <cellStyle name="Normal 4 2 5" xfId="29321"/>
    <cellStyle name="Normal 4 2 6" xfId="34089"/>
    <cellStyle name="Normal 4 3" xfId="20822"/>
    <cellStyle name="Normal 4 3 2" xfId="20823"/>
    <cellStyle name="Normal 4 3 2 2" xfId="29328"/>
    <cellStyle name="Normal 4 3 2 3" xfId="34096"/>
    <cellStyle name="Normal 4 3 3" xfId="20824"/>
    <cellStyle name="Normal 4 3 3 2" xfId="29329"/>
    <cellStyle name="Normal 4 3 3 3" xfId="34097"/>
    <cellStyle name="Normal 4 3 4" xfId="29327"/>
    <cellStyle name="Normal 4 3 5" xfId="34095"/>
    <cellStyle name="Normal 4 4" xfId="20825"/>
    <cellStyle name="Normal 4 4 2" xfId="29330"/>
    <cellStyle name="Normal 4 4 3" xfId="34098"/>
    <cellStyle name="Normal 4 5" xfId="20826"/>
    <cellStyle name="Normal 4 5 2" xfId="29331"/>
    <cellStyle name="Normal 4 5 3" xfId="34099"/>
    <cellStyle name="Normal 4 6" xfId="20827"/>
    <cellStyle name="Normal 4 6 2" xfId="20828"/>
    <cellStyle name="Normal 4 6 2 2" xfId="29333"/>
    <cellStyle name="Normal 4 6 2 3" xfId="34101"/>
    <cellStyle name="Normal 4 6 3" xfId="29332"/>
    <cellStyle name="Normal 4 6 4" xfId="34100"/>
    <cellStyle name="Normal 4 7" xfId="20829"/>
    <cellStyle name="Normal 4 7 2" xfId="20830"/>
    <cellStyle name="Normal 4 7 2 2" xfId="34103"/>
    <cellStyle name="Normal 4 7 3" xfId="29334"/>
    <cellStyle name="Normal 4 7 4" xfId="34102"/>
    <cellStyle name="Normal 4 8" xfId="20831"/>
    <cellStyle name="Normal 4 8 2" xfId="29335"/>
    <cellStyle name="Normal 4 8 3" xfId="34104"/>
    <cellStyle name="Normal 4 9" xfId="20832"/>
    <cellStyle name="Normal 4 9 2" xfId="29336"/>
    <cellStyle name="Normal 4 9 3" xfId="34105"/>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6"/>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8"/>
    <cellStyle name="Normal 6 11" xfId="28815"/>
    <cellStyle name="Normal 6 11 2" xfId="29487"/>
    <cellStyle name="Normal 6 11 3" xfId="34109"/>
    <cellStyle name="Normal 6 12" xfId="28816"/>
    <cellStyle name="Normal 6 12 2" xfId="29488"/>
    <cellStyle name="Normal 6 12 3" xfId="34110"/>
    <cellStyle name="Normal 6 13" xfId="28817"/>
    <cellStyle name="Normal 6 13 2" xfId="34111"/>
    <cellStyle name="Normal 6 14" xfId="29485"/>
    <cellStyle name="Normal 6 15" xfId="34107"/>
    <cellStyle name="Normal 6 2" xfId="28818"/>
    <cellStyle name="Normal 6 2 10" xfId="28819"/>
    <cellStyle name="Normal 6 2 10 2" xfId="29490"/>
    <cellStyle name="Normal 6 2 10 3" xfId="34113"/>
    <cellStyle name="Normal 6 2 11" xfId="29489"/>
    <cellStyle name="Normal 6 2 12" xfId="34112"/>
    <cellStyle name="Normal 6 2 2" xfId="28820"/>
    <cellStyle name="Normal 6 2 2 2" xfId="29491"/>
    <cellStyle name="Normal 6 2 2 3" xfId="34114"/>
    <cellStyle name="Normal 6 2 3" xfId="28821"/>
    <cellStyle name="Normal 6 2 3 2" xfId="29492"/>
    <cellStyle name="Normal 6 2 3 3" xfId="34115"/>
    <cellStyle name="Normal 6 2 4" xfId="28822"/>
    <cellStyle name="Normal 6 2 4 2" xfId="29493"/>
    <cellStyle name="Normal 6 2 4 3" xfId="34116"/>
    <cellStyle name="Normal 6 2 5" xfId="28823"/>
    <cellStyle name="Normal 6 2 5 2" xfId="29494"/>
    <cellStyle name="Normal 6 2 5 3" xfId="34117"/>
    <cellStyle name="Normal 6 2 6" xfId="28824"/>
    <cellStyle name="Normal 6 2 6 2" xfId="29495"/>
    <cellStyle name="Normal 6 2 6 3" xfId="34118"/>
    <cellStyle name="Normal 6 2 7" xfId="28825"/>
    <cellStyle name="Normal 6 2 7 2" xfId="29496"/>
    <cellStyle name="Normal 6 2 7 3" xfId="34119"/>
    <cellStyle name="Normal 6 2 8" xfId="28826"/>
    <cellStyle name="Normal 6 2 8 2" xfId="29497"/>
    <cellStyle name="Normal 6 2 8 3" xfId="34120"/>
    <cellStyle name="Normal 6 2 9" xfId="28827"/>
    <cellStyle name="Normal 6 2 9 2" xfId="29498"/>
    <cellStyle name="Normal 6 2 9 3" xfId="34121"/>
    <cellStyle name="Normal 6 3" xfId="28828"/>
    <cellStyle name="Normal 6 3 2" xfId="29499"/>
    <cellStyle name="Normal 6 3 3" xfId="34122"/>
    <cellStyle name="Normal 6 4" xfId="28829"/>
    <cellStyle name="Normal 6 4 2" xfId="29500"/>
    <cellStyle name="Normal 6 4 3" xfId="34123"/>
    <cellStyle name="Normal 6 5" xfId="28830"/>
    <cellStyle name="Normal 6 5 2" xfId="29501"/>
    <cellStyle name="Normal 6 5 3" xfId="34124"/>
    <cellStyle name="Normal 6 6" xfId="28831"/>
    <cellStyle name="Normal 6 6 2" xfId="29502"/>
    <cellStyle name="Normal 6 6 3" xfId="34125"/>
    <cellStyle name="Normal 6 7" xfId="28832"/>
    <cellStyle name="Normal 6 7 2" xfId="29503"/>
    <cellStyle name="Normal 6 7 3" xfId="34126"/>
    <cellStyle name="Normal 6 8" xfId="28833"/>
    <cellStyle name="Normal 6 8 2" xfId="29504"/>
    <cellStyle name="Normal 6 8 3" xfId="34127"/>
    <cellStyle name="Normal 6 9" xfId="28834"/>
    <cellStyle name="Normal 6 9 2" xfId="29505"/>
    <cellStyle name="Normal 6 9 3" xfId="34128"/>
    <cellStyle name="Normal 7" xfId="28835"/>
    <cellStyle name="Normal 7 2" xfId="28836"/>
    <cellStyle name="Normal 7 2 2" xfId="29507"/>
    <cellStyle name="Normal 7 2 3" xfId="34130"/>
    <cellStyle name="Normal 7 3" xfId="29506"/>
    <cellStyle name="Normal 7 4" xfId="34129"/>
    <cellStyle name="Normal 8" xfId="28837"/>
    <cellStyle name="Normal 8 2" xfId="28838"/>
    <cellStyle name="Normal 8 2 2" xfId="28839"/>
    <cellStyle name="Normal 8 2 2 2" xfId="29510"/>
    <cellStyle name="Normal 8 2 2 3" xfId="34133"/>
    <cellStyle name="Normal 8 2 3" xfId="28840"/>
    <cellStyle name="Normal 8 2 3 2" xfId="29511"/>
    <cellStyle name="Normal 8 2 3 3" xfId="34134"/>
    <cellStyle name="Normal 8 2 4" xfId="29509"/>
    <cellStyle name="Normal 8 2 5" xfId="34132"/>
    <cellStyle name="Normal 8 3" xfId="28841"/>
    <cellStyle name="Normal 8 3 2" xfId="29512"/>
    <cellStyle name="Normal 8 3 3" xfId="34135"/>
    <cellStyle name="Normal 8 4" xfId="28842"/>
    <cellStyle name="Normal 8 4 2" xfId="29513"/>
    <cellStyle name="Normal 8 4 3" xfId="34136"/>
    <cellStyle name="Normal 8 5" xfId="29508"/>
    <cellStyle name="Normal 8 6" xfId="34131"/>
    <cellStyle name="Normal 9" xfId="28843"/>
    <cellStyle name="Normal 9 2" xfId="28844"/>
    <cellStyle name="Normal 9 2 2" xfId="29515"/>
    <cellStyle name="Normal 9 2 3" xfId="34138"/>
    <cellStyle name="Normal 9 3" xfId="28845"/>
    <cellStyle name="Normal 9 3 2" xfId="29516"/>
    <cellStyle name="Normal 9 3 3" xfId="34139"/>
    <cellStyle name="Normal 9 4" xfId="29514"/>
    <cellStyle name="Normal 9 5" xfId="34137"/>
    <cellStyle name="Normal_ELECT. SENDERO-COLOMBIA" xfId="2"/>
    <cellStyle name="Porcentual 2" xfId="28846"/>
    <cellStyle name="Porcentual 2 2" xfId="341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abSelected="1" view="pageBreakPreview" topLeftCell="A4" zoomScaleNormal="100" zoomScaleSheetLayoutView="100" workbookViewId="0">
      <selection activeCell="B10" sqref="B10:H10"/>
    </sheetView>
  </sheetViews>
  <sheetFormatPr defaultColWidth="11.44140625" defaultRowHeight="13.8" x14ac:dyDescent="0.3"/>
  <cols>
    <col min="1" max="1" width="8.6640625" style="25" customWidth="1"/>
    <col min="2" max="2" width="10.6640625" style="25" customWidth="1"/>
    <col min="3" max="3" width="45.6640625" style="25" customWidth="1"/>
    <col min="4" max="4" width="8.44140625" style="58" customWidth="1"/>
    <col min="5" max="5" width="11.44140625" style="59" customWidth="1"/>
    <col min="6" max="6" width="14.33203125" style="60" customWidth="1"/>
    <col min="7" max="7" width="25.6640625" style="64" customWidth="1"/>
    <col min="8" max="8" width="24.88671875" style="15" customWidth="1"/>
    <col min="9" max="16384" width="11.44140625" style="25"/>
  </cols>
  <sheetData>
    <row r="1" spans="1:8" s="5" customFormat="1" ht="14.4" x14ac:dyDescent="0.3">
      <c r="A1" s="1"/>
      <c r="B1" s="1"/>
      <c r="C1" s="1"/>
      <c r="D1" s="1"/>
      <c r="E1" s="2"/>
      <c r="F1" s="3"/>
      <c r="G1" s="1"/>
      <c r="H1" s="4" t="s">
        <v>0</v>
      </c>
    </row>
    <row r="2" spans="1:8" s="5" customFormat="1" ht="14.4" x14ac:dyDescent="0.3">
      <c r="A2" s="6"/>
      <c r="B2" s="6"/>
      <c r="C2" s="6"/>
      <c r="D2" s="6"/>
      <c r="E2" s="2"/>
      <c r="F2" s="7"/>
      <c r="G2" s="8"/>
      <c r="H2" s="3"/>
    </row>
    <row r="3" spans="1:8" s="5" customFormat="1" ht="18" x14ac:dyDescent="0.3">
      <c r="A3" s="66" t="s">
        <v>1</v>
      </c>
      <c r="B3" s="66"/>
      <c r="C3" s="66"/>
      <c r="D3" s="66"/>
      <c r="E3" s="66"/>
      <c r="F3" s="66"/>
      <c r="G3" s="66"/>
      <c r="H3" s="66"/>
    </row>
    <row r="4" spans="1:8" s="5" customFormat="1" ht="15.6" x14ac:dyDescent="0.3">
      <c r="A4" s="67" t="s">
        <v>2</v>
      </c>
      <c r="B4" s="67"/>
      <c r="C4" s="67"/>
      <c r="D4" s="67"/>
      <c r="E4" s="67"/>
      <c r="F4" s="67"/>
      <c r="G4" s="67"/>
      <c r="H4" s="67"/>
    </row>
    <row r="5" spans="1:8" s="5" customFormat="1" ht="15.6" x14ac:dyDescent="0.3">
      <c r="A5" s="67" t="s">
        <v>3</v>
      </c>
      <c r="B5" s="67"/>
      <c r="C5" s="67"/>
      <c r="D5" s="67"/>
      <c r="E5" s="67"/>
      <c r="F5" s="67"/>
      <c r="G5" s="67"/>
      <c r="H5" s="67"/>
    </row>
    <row r="6" spans="1:8" s="5" customFormat="1" ht="15.6" x14ac:dyDescent="0.3">
      <c r="C6" s="9"/>
      <c r="D6" s="10"/>
      <c r="E6" s="11"/>
      <c r="F6" s="12"/>
      <c r="G6" s="13"/>
      <c r="H6" s="14"/>
    </row>
    <row r="7" spans="1:8" s="5" customFormat="1" ht="14.4" x14ac:dyDescent="0.3">
      <c r="C7" s="9"/>
      <c r="D7" s="10"/>
      <c r="E7" s="11"/>
      <c r="F7" s="12"/>
      <c r="G7" s="13"/>
      <c r="H7" s="15"/>
    </row>
    <row r="8" spans="1:8" s="5" customFormat="1" ht="14.4" x14ac:dyDescent="0.3">
      <c r="B8" s="16" t="s">
        <v>31</v>
      </c>
      <c r="D8" s="17"/>
      <c r="E8" s="17"/>
      <c r="F8" s="17"/>
      <c r="G8" s="17"/>
      <c r="H8" s="17"/>
    </row>
    <row r="9" spans="1:8" s="5" customFormat="1" ht="14.4" x14ac:dyDescent="0.3">
      <c r="B9" s="16" t="s">
        <v>32</v>
      </c>
      <c r="D9" s="17"/>
      <c r="E9" s="17"/>
      <c r="F9" s="17"/>
      <c r="G9" s="17"/>
      <c r="H9" s="18"/>
    </row>
    <row r="10" spans="1:8" s="5" customFormat="1" ht="42" customHeight="1" x14ac:dyDescent="0.3">
      <c r="B10" s="68" t="s">
        <v>30</v>
      </c>
      <c r="C10" s="68"/>
      <c r="D10" s="68"/>
      <c r="E10" s="68"/>
      <c r="F10" s="68"/>
      <c r="G10" s="68"/>
      <c r="H10" s="68"/>
    </row>
    <row r="11" spans="1:8" s="5" customFormat="1" ht="14.4" x14ac:dyDescent="0.3">
      <c r="B11" s="16" t="s">
        <v>18</v>
      </c>
      <c r="D11" s="17"/>
      <c r="E11" s="17"/>
      <c r="F11" s="17"/>
      <c r="G11" s="17"/>
      <c r="H11" s="17"/>
    </row>
    <row r="12" spans="1:8" ht="15" thickBot="1" x14ac:dyDescent="0.35">
      <c r="A12" s="19"/>
      <c r="B12" s="19"/>
      <c r="C12" s="20"/>
      <c r="D12" s="19"/>
      <c r="E12" s="21"/>
      <c r="F12" s="22" t="s">
        <v>4</v>
      </c>
      <c r="G12" s="23"/>
      <c r="H12" s="24" t="s">
        <v>5</v>
      </c>
    </row>
    <row r="13" spans="1:8" ht="28.2" thickBot="1" x14ac:dyDescent="0.35">
      <c r="A13" s="26" t="s">
        <v>6</v>
      </c>
      <c r="B13" s="26" t="s">
        <v>7</v>
      </c>
      <c r="C13" s="26" t="s">
        <v>8</v>
      </c>
      <c r="D13" s="26" t="s">
        <v>9</v>
      </c>
      <c r="E13" s="27" t="s">
        <v>10</v>
      </c>
      <c r="F13" s="28" t="s">
        <v>11</v>
      </c>
      <c r="G13" s="29" t="s">
        <v>12</v>
      </c>
      <c r="H13" s="30" t="s">
        <v>13</v>
      </c>
    </row>
    <row r="14" spans="1:8" x14ac:dyDescent="0.3">
      <c r="A14" s="31"/>
      <c r="B14" s="31"/>
      <c r="C14" s="32"/>
      <c r="D14" s="33"/>
      <c r="E14" s="34"/>
      <c r="F14" s="35"/>
      <c r="G14" s="36"/>
    </row>
    <row r="15" spans="1:8" ht="14.4" x14ac:dyDescent="0.3">
      <c r="A15" s="37"/>
      <c r="B15" s="38" t="s">
        <v>19</v>
      </c>
      <c r="C15" s="37"/>
      <c r="D15" s="37"/>
      <c r="E15" s="37"/>
      <c r="F15" s="37"/>
      <c r="G15" s="37"/>
      <c r="H15" s="37"/>
    </row>
    <row r="16" spans="1:8" x14ac:dyDescent="0.3">
      <c r="A16" s="39"/>
      <c r="B16" s="40"/>
      <c r="C16" s="41"/>
      <c r="D16" s="42"/>
      <c r="E16" s="43"/>
      <c r="F16" s="44"/>
      <c r="G16" s="45"/>
      <c r="H16" s="46"/>
    </row>
    <row r="17" spans="1:8" ht="13.2" x14ac:dyDescent="0.3">
      <c r="A17" s="47"/>
      <c r="B17" s="47"/>
      <c r="C17" s="48"/>
      <c r="D17" s="49"/>
      <c r="E17" s="50"/>
      <c r="F17" s="51"/>
      <c r="G17" s="52"/>
      <c r="H17" s="53"/>
    </row>
    <row r="18" spans="1:8" ht="24" x14ac:dyDescent="0.3">
      <c r="A18" s="47">
        <v>10</v>
      </c>
      <c r="B18" s="47"/>
      <c r="C18" s="55" t="s">
        <v>20</v>
      </c>
      <c r="D18" s="49">
        <v>1</v>
      </c>
      <c r="E18" s="50" t="s">
        <v>22</v>
      </c>
      <c r="F18" s="51"/>
      <c r="G18" s="52"/>
      <c r="H18" s="53"/>
    </row>
    <row r="19" spans="1:8" ht="13.2" x14ac:dyDescent="0.3">
      <c r="A19" s="47"/>
      <c r="B19" s="47"/>
      <c r="C19" s="55"/>
      <c r="D19" s="49"/>
      <c r="E19" s="50"/>
      <c r="F19" s="51"/>
      <c r="G19" s="52"/>
      <c r="H19" s="53"/>
    </row>
    <row r="20" spans="1:8" ht="42" customHeight="1" x14ac:dyDescent="0.3">
      <c r="A20" s="47">
        <v>20</v>
      </c>
      <c r="B20" s="47"/>
      <c r="C20" s="55" t="s">
        <v>21</v>
      </c>
      <c r="D20" s="49">
        <v>1</v>
      </c>
      <c r="E20" s="50" t="s">
        <v>22</v>
      </c>
      <c r="F20" s="51"/>
      <c r="G20" s="52"/>
      <c r="H20" s="53"/>
    </row>
    <row r="21" spans="1:8" ht="13.2" x14ac:dyDescent="0.3">
      <c r="A21" s="47"/>
      <c r="B21" s="47"/>
      <c r="C21" s="55"/>
      <c r="D21" s="49"/>
      <c r="E21" s="50"/>
      <c r="F21" s="51"/>
      <c r="G21" s="52"/>
      <c r="H21" s="53"/>
    </row>
    <row r="22" spans="1:8" ht="13.2" x14ac:dyDescent="0.3">
      <c r="A22" s="47">
        <v>30</v>
      </c>
      <c r="B22" s="47"/>
      <c r="C22" s="55" t="s">
        <v>26</v>
      </c>
      <c r="D22" s="49">
        <v>1</v>
      </c>
      <c r="E22" s="50" t="s">
        <v>22</v>
      </c>
      <c r="F22" s="51"/>
      <c r="G22" s="52"/>
      <c r="H22" s="53"/>
    </row>
    <row r="23" spans="1:8" ht="13.2" x14ac:dyDescent="0.3">
      <c r="A23" s="47"/>
      <c r="B23" s="47"/>
      <c r="C23" s="55"/>
      <c r="D23" s="49"/>
      <c r="E23" s="50"/>
      <c r="F23" s="51"/>
      <c r="G23" s="52"/>
      <c r="H23" s="53"/>
    </row>
    <row r="24" spans="1:8" ht="30.75" customHeight="1" x14ac:dyDescent="0.3">
      <c r="A24" s="47">
        <v>40</v>
      </c>
      <c r="B24" s="47"/>
      <c r="C24" s="55" t="s">
        <v>27</v>
      </c>
      <c r="D24" s="49">
        <v>1</v>
      </c>
      <c r="E24" s="50" t="s">
        <v>22</v>
      </c>
      <c r="F24" s="51"/>
      <c r="G24" s="52"/>
      <c r="H24" s="53"/>
    </row>
    <row r="25" spans="1:8" ht="13.2" x14ac:dyDescent="0.3">
      <c r="A25" s="47"/>
      <c r="B25" s="47"/>
      <c r="C25" s="55"/>
      <c r="D25" s="49"/>
      <c r="E25" s="50"/>
      <c r="F25" s="51"/>
      <c r="G25" s="52"/>
      <c r="H25" s="53"/>
    </row>
    <row r="26" spans="1:8" ht="13.2" x14ac:dyDescent="0.3">
      <c r="A26" s="47">
        <v>50</v>
      </c>
      <c r="B26" s="47"/>
      <c r="C26" s="55" t="s">
        <v>23</v>
      </c>
      <c r="D26" s="49">
        <v>1</v>
      </c>
      <c r="E26" s="50" t="s">
        <v>22</v>
      </c>
      <c r="F26" s="51"/>
      <c r="G26" s="52"/>
      <c r="H26" s="53"/>
    </row>
    <row r="27" spans="1:8" ht="13.2" x14ac:dyDescent="0.3">
      <c r="A27" s="47"/>
      <c r="B27" s="47"/>
      <c r="C27" s="55"/>
      <c r="D27" s="49"/>
      <c r="E27" s="50"/>
      <c r="F27" s="51"/>
      <c r="G27" s="52"/>
      <c r="H27" s="53"/>
    </row>
    <row r="28" spans="1:8" ht="72" x14ac:dyDescent="0.3">
      <c r="A28" s="47">
        <v>60</v>
      </c>
      <c r="B28" s="47"/>
      <c r="C28" s="55" t="s">
        <v>28</v>
      </c>
      <c r="D28" s="49">
        <v>18</v>
      </c>
      <c r="E28" s="50" t="s">
        <v>24</v>
      </c>
      <c r="F28" s="51"/>
      <c r="G28" s="52"/>
      <c r="H28" s="53"/>
    </row>
    <row r="29" spans="1:8" ht="13.2" x14ac:dyDescent="0.3">
      <c r="A29" s="47"/>
      <c r="B29" s="47"/>
      <c r="C29" s="55"/>
      <c r="D29" s="49"/>
      <c r="E29" s="50"/>
      <c r="F29" s="51"/>
      <c r="G29" s="52"/>
      <c r="H29" s="53"/>
    </row>
    <row r="30" spans="1:8" ht="13.2" x14ac:dyDescent="0.3">
      <c r="A30" s="47">
        <v>70</v>
      </c>
      <c r="B30" s="47"/>
      <c r="C30" s="55" t="s">
        <v>25</v>
      </c>
      <c r="D30" s="49">
        <v>1</v>
      </c>
      <c r="E30" s="50" t="s">
        <v>22</v>
      </c>
      <c r="F30" s="51"/>
      <c r="G30" s="52"/>
      <c r="H30" s="53"/>
    </row>
    <row r="31" spans="1:8" ht="13.2" x14ac:dyDescent="0.3">
      <c r="A31" s="47"/>
      <c r="B31" s="47"/>
      <c r="C31" s="55"/>
      <c r="D31" s="49"/>
      <c r="E31" s="50"/>
      <c r="F31" s="51"/>
      <c r="G31" s="52"/>
      <c r="H31" s="53"/>
    </row>
    <row r="32" spans="1:8" ht="13.2" x14ac:dyDescent="0.3">
      <c r="A32" s="47">
        <v>80</v>
      </c>
      <c r="B32" s="47"/>
      <c r="C32" s="55" t="s">
        <v>29</v>
      </c>
      <c r="D32" s="49">
        <v>1</v>
      </c>
      <c r="E32" s="50" t="s">
        <v>22</v>
      </c>
      <c r="F32" s="51"/>
      <c r="G32" s="52"/>
      <c r="H32" s="53"/>
    </row>
    <row r="33" spans="1:8" ht="13.2" x14ac:dyDescent="0.3">
      <c r="A33" s="47"/>
      <c r="B33" s="47"/>
      <c r="C33" s="48"/>
      <c r="D33" s="49"/>
      <c r="E33" s="50"/>
      <c r="F33" s="51"/>
      <c r="G33" s="52"/>
      <c r="H33" s="53"/>
    </row>
    <row r="34" spans="1:8" ht="13.2" x14ac:dyDescent="0.3">
      <c r="A34" s="47"/>
      <c r="B34" s="47"/>
      <c r="C34" s="48"/>
      <c r="D34" s="49"/>
      <c r="E34" s="50"/>
      <c r="F34" s="51"/>
      <c r="G34" s="52"/>
      <c r="H34" s="53"/>
    </row>
    <row r="35" spans="1:8" ht="13.2" x14ac:dyDescent="0.3">
      <c r="A35" s="47"/>
      <c r="B35" s="47"/>
      <c r="C35" s="48"/>
      <c r="D35" s="49"/>
      <c r="E35" s="50"/>
      <c r="F35" s="51"/>
      <c r="G35" s="52"/>
      <c r="H35" s="53"/>
    </row>
    <row r="36" spans="1:8" ht="13.2" x14ac:dyDescent="0.3">
      <c r="A36" s="47"/>
      <c r="B36" s="47"/>
      <c r="C36" s="48"/>
      <c r="D36" s="49"/>
      <c r="E36" s="50"/>
      <c r="F36" s="51"/>
      <c r="G36" s="52"/>
      <c r="H36" s="53"/>
    </row>
    <row r="37" spans="1:8" ht="13.2" x14ac:dyDescent="0.3">
      <c r="A37" s="49"/>
      <c r="B37" s="49"/>
      <c r="C37" s="57"/>
      <c r="D37" s="56"/>
      <c r="E37" s="50"/>
      <c r="F37" s="51"/>
      <c r="G37" s="54"/>
      <c r="H37" s="53"/>
    </row>
    <row r="38" spans="1:8" ht="13.2" x14ac:dyDescent="0.3">
      <c r="A38" s="49"/>
      <c r="B38" s="49"/>
      <c r="C38" s="57"/>
      <c r="D38" s="56"/>
      <c r="E38" s="50"/>
      <c r="F38" s="51"/>
      <c r="G38" s="54"/>
      <c r="H38" s="53"/>
    </row>
    <row r="39" spans="1:8" ht="15.6" x14ac:dyDescent="0.3">
      <c r="G39" s="61" t="s">
        <v>14</v>
      </c>
      <c r="H39" s="62">
        <f>SUM(H17:H17)</f>
        <v>0</v>
      </c>
    </row>
    <row r="40" spans="1:8" ht="15.6" x14ac:dyDescent="0.3">
      <c r="G40" s="61" t="s">
        <v>15</v>
      </c>
      <c r="H40" s="62">
        <f>H39*0.16</f>
        <v>0</v>
      </c>
    </row>
    <row r="41" spans="1:8" ht="15.6" x14ac:dyDescent="0.3">
      <c r="G41" s="61" t="s">
        <v>16</v>
      </c>
      <c r="H41" s="62">
        <f>H40+H39</f>
        <v>0</v>
      </c>
    </row>
    <row r="42" spans="1:8" x14ac:dyDescent="0.3">
      <c r="C42" s="63" t="s">
        <v>17</v>
      </c>
    </row>
    <row r="43" spans="1:8" ht="36.75" customHeight="1" x14ac:dyDescent="0.3">
      <c r="C43" s="65"/>
      <c r="D43" s="65"/>
      <c r="E43" s="65"/>
      <c r="F43" s="65"/>
    </row>
  </sheetData>
  <protectedRanges>
    <protectedRange sqref="F12" name="Rango1"/>
  </protectedRanges>
  <mergeCells count="5">
    <mergeCell ref="C43:F43"/>
    <mergeCell ref="A3:H3"/>
    <mergeCell ref="A4:H4"/>
    <mergeCell ref="A5:H5"/>
    <mergeCell ref="B10:H10"/>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ARQ. SANDRA GUADALUPE PATIÑO MACIAS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OPC. 1</vt:lpstr>
      <vt:lpstr>'OPC. 1'!Print_Area</vt:lpstr>
      <vt:lpstr>'OPC. 1'!Print_Titles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Leyva</cp:lastModifiedBy>
  <cp:lastPrinted>2020-03-11T00:14:34Z</cp:lastPrinted>
  <dcterms:created xsi:type="dcterms:W3CDTF">2016-09-26T22:02:23Z</dcterms:created>
  <dcterms:modified xsi:type="dcterms:W3CDTF">2020-04-06T17:34:35Z</dcterms:modified>
</cp:coreProperties>
</file>